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<sst xmlns="http://schemas.openxmlformats.org/spreadsheetml/2006/main" count="103" uniqueCount="45">
  <si>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Miejsce</t>
  </si>
  <si>
    <t>TURA I</t>
  </si>
  <si>
    <t>TURA II</t>
  </si>
  <si>
    <t>Nr startowy</t>
  </si>
  <si>
    <t>Punkty karne</t>
  </si>
  <si>
    <t>Ryby  waga</t>
  </si>
  <si>
    <t>Punkty za wagę</t>
  </si>
  <si>
    <t>Punkty sektorowe</t>
  </si>
  <si>
    <t xml:space="preserve">          RAZEM</t>
  </si>
  <si>
    <t>PUNKTY</t>
  </si>
  <si>
    <t>MIEJSCE</t>
  </si>
  <si>
    <t>nr</t>
  </si>
  <si>
    <t xml:space="preserve">                                              LISTA STARTOWA</t>
  </si>
  <si>
    <r>
      <t xml:space="preserve">                                                  </t>
    </r>
    <r>
      <rPr>
        <sz val="12"/>
        <rFont val="Arial CE"/>
        <family val="0"/>
      </rPr>
      <t>Podlodowe Mistrzostwa koła PZW nr 17</t>
    </r>
  </si>
  <si>
    <t>Sędzia Główny</t>
  </si>
  <si>
    <t>Sędzia Sekretaarz</t>
  </si>
  <si>
    <t xml:space="preserve">Nazwisko i imię zawodnika                                                                                  </t>
  </si>
  <si>
    <t>Zenon Lenart</t>
  </si>
  <si>
    <t>Józef Wójcik</t>
  </si>
  <si>
    <t>Jarosław Zawiślak</t>
  </si>
  <si>
    <t>Grzegorz Zawiślak</t>
  </si>
  <si>
    <t>Marcin Prebendowski</t>
  </si>
  <si>
    <t>Dariusz Chustecki</t>
  </si>
  <si>
    <t>Piotr Seroczyński</t>
  </si>
  <si>
    <t>Paweł Jankowski</t>
  </si>
  <si>
    <t>Filip Kwiatkowski</t>
  </si>
  <si>
    <t>Piotr Walczak</t>
  </si>
  <si>
    <t>Artur Ulaski</t>
  </si>
  <si>
    <t>Grzegorz Górski</t>
  </si>
  <si>
    <t>Małgorzata Górska</t>
  </si>
  <si>
    <t>Włodzimierz Górski</t>
  </si>
  <si>
    <t>Józef Rzeszutek</t>
  </si>
  <si>
    <t>Robert Ledziński</t>
  </si>
  <si>
    <t>-</t>
  </si>
  <si>
    <r>
      <t xml:space="preserve">                         </t>
    </r>
    <r>
      <rPr>
        <sz val="12"/>
        <rFont val="Arial CE"/>
        <family val="0"/>
      </rPr>
      <t>Rozegrane dnia 04-03-2018  w Zalesiu Dolnym zalew AMO</t>
    </r>
  </si>
  <si>
    <t>Artur Pluta</t>
  </si>
  <si>
    <t>Dariusz Stryczyński</t>
  </si>
  <si>
    <t>Łukasz Stryczyński</t>
  </si>
  <si>
    <t>Rafał Świątek</t>
  </si>
  <si>
    <t>Zenon Łukasiewicz</t>
  </si>
  <si>
    <t>Krzysztof Gecewicz</t>
  </si>
  <si>
    <t>Andrzej Chłopecki</t>
  </si>
  <si>
    <t>Andrzej Kozioł</t>
  </si>
  <si>
    <t>Włodzimierz Pyrzak</t>
  </si>
  <si>
    <t>Bogdan Piotrowicz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</si>
</sst>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35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6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7" fillId="0" borderId="37" xfId="0" applyFont="1" applyFill="1" applyBorder="1" applyAlignment="1">
      <alignment/>
    </xf>
    <xf numFmtId="0" fontId="6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1" fillId="0" borderId="49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tabSelected="1" zoomScalePageLayoutView="0" workbookViewId="0" topLeftCell="A27">
      <selection activeCell="V34" sqref="V34"/>
    </sheetView>
  </sheetViews>
  <sheetFormatPr defaultColWidth="9.00390625" defaultRowHeight="12.75"/>
  <cols>
    <col min="1" max="1" width="2.75390625" style="0" customWidth="1"/>
    <col min="2" max="2" width="24.625" style="0" customWidth="1"/>
    <col min="3" max="3" width="3.75390625" style="0" customWidth="1"/>
    <col min="4" max="4" width="5.00390625" style="0" customWidth="1"/>
    <col min="5" max="5" width="4.25390625" style="0" customWidth="1"/>
    <col min="6" max="7" width="4.75390625" style="0" customWidth="1"/>
    <col min="8" max="8" width="4.125" style="0" customWidth="1"/>
    <col min="9" max="9" width="4.00390625" style="0" customWidth="1"/>
    <col min="10" max="10" width="4.875" style="0" customWidth="1"/>
    <col min="11" max="11" width="4.25390625" style="0" customWidth="1"/>
    <col min="12" max="13" width="5.00390625" style="0" customWidth="1"/>
    <col min="14" max="14" width="4.00390625" style="0" customWidth="1"/>
    <col min="15" max="15" width="5.00390625" style="0" customWidth="1"/>
    <col min="16" max="16" width="6.00390625" style="0" customWidth="1"/>
    <col min="17" max="17" width="3.75390625" style="0" customWidth="1"/>
  </cols>
  <sheetData>
    <row r="1" ht="12.75" hidden="1"/>
    <row r="2" spans="1:19" ht="17.25" customHeight="1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  <c r="O2" s="9"/>
      <c r="P2" s="9"/>
      <c r="Q2" s="9"/>
      <c r="R2" s="1"/>
      <c r="S2" s="1"/>
    </row>
    <row r="3" spans="1:19" ht="33.75" customHeight="1">
      <c r="A3" s="86" t="s">
        <v>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1"/>
      <c r="S3" s="1"/>
    </row>
    <row r="4" spans="1:19" ht="2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</row>
    <row r="5" spans="1:19" ht="12.7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</row>
    <row r="6" spans="1:19" ht="24" customHeight="1" thickBot="1">
      <c r="A6" s="86" t="s">
        <v>34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1"/>
      <c r="S6" s="1"/>
    </row>
    <row r="7" spans="1:17" ht="15.75" customHeight="1" thickBot="1">
      <c r="A7" s="16"/>
      <c r="B7" s="17"/>
      <c r="C7" s="74" t="s">
        <v>1</v>
      </c>
      <c r="D7" s="75"/>
      <c r="E7" s="90"/>
      <c r="F7" s="90"/>
      <c r="G7" s="90"/>
      <c r="H7" s="91"/>
      <c r="I7" s="74" t="s">
        <v>2</v>
      </c>
      <c r="J7" s="75"/>
      <c r="K7" s="75"/>
      <c r="L7" s="76"/>
      <c r="M7" s="76"/>
      <c r="N7" s="77"/>
      <c r="O7" s="87" t="s">
        <v>8</v>
      </c>
      <c r="P7" s="88"/>
      <c r="Q7" s="89"/>
    </row>
    <row r="8" spans="1:17" s="3" customFormat="1" ht="24" customHeight="1">
      <c r="A8" s="84" t="s">
        <v>11</v>
      </c>
      <c r="B8" s="66" t="s">
        <v>16</v>
      </c>
      <c r="C8" s="69" t="s">
        <v>3</v>
      </c>
      <c r="D8" s="63" t="s">
        <v>5</v>
      </c>
      <c r="E8" s="63" t="s">
        <v>4</v>
      </c>
      <c r="F8" s="63" t="s">
        <v>6</v>
      </c>
      <c r="G8" s="63" t="s">
        <v>7</v>
      </c>
      <c r="H8" s="80" t="s">
        <v>0</v>
      </c>
      <c r="I8" s="69" t="s">
        <v>3</v>
      </c>
      <c r="J8" s="63" t="s">
        <v>5</v>
      </c>
      <c r="K8" s="63" t="s">
        <v>4</v>
      </c>
      <c r="L8" s="63" t="s">
        <v>6</v>
      </c>
      <c r="M8" s="63" t="s">
        <v>7</v>
      </c>
      <c r="N8" s="80" t="s">
        <v>0</v>
      </c>
      <c r="O8" s="82" t="s">
        <v>5</v>
      </c>
      <c r="P8" s="72" t="s">
        <v>9</v>
      </c>
      <c r="Q8" s="78" t="s">
        <v>10</v>
      </c>
    </row>
    <row r="9" spans="1:17" s="3" customFormat="1" ht="11.25" customHeight="1">
      <c r="A9" s="85"/>
      <c r="B9" s="67"/>
      <c r="C9" s="70"/>
      <c r="D9" s="64"/>
      <c r="E9" s="64"/>
      <c r="F9" s="64"/>
      <c r="G9" s="64"/>
      <c r="H9" s="79"/>
      <c r="I9" s="70"/>
      <c r="J9" s="64"/>
      <c r="K9" s="64"/>
      <c r="L9" s="64"/>
      <c r="M9" s="64"/>
      <c r="N9" s="79"/>
      <c r="O9" s="83"/>
      <c r="P9" s="73"/>
      <c r="Q9" s="79"/>
    </row>
    <row r="10" spans="1:17" s="3" customFormat="1" ht="11.25" customHeight="1">
      <c r="A10" s="85"/>
      <c r="B10" s="67"/>
      <c r="C10" s="70"/>
      <c r="D10" s="64"/>
      <c r="E10" s="64"/>
      <c r="F10" s="64"/>
      <c r="G10" s="64"/>
      <c r="H10" s="79"/>
      <c r="I10" s="70"/>
      <c r="J10" s="64"/>
      <c r="K10" s="64"/>
      <c r="L10" s="64"/>
      <c r="M10" s="64"/>
      <c r="N10" s="79"/>
      <c r="O10" s="83"/>
      <c r="P10" s="73"/>
      <c r="Q10" s="79"/>
    </row>
    <row r="11" spans="1:17" s="3" customFormat="1" ht="11.25" customHeight="1">
      <c r="A11" s="85"/>
      <c r="B11" s="67"/>
      <c r="C11" s="70"/>
      <c r="D11" s="64"/>
      <c r="E11" s="64"/>
      <c r="F11" s="64"/>
      <c r="G11" s="64"/>
      <c r="H11" s="79"/>
      <c r="I11" s="70"/>
      <c r="J11" s="64"/>
      <c r="K11" s="64"/>
      <c r="L11" s="64"/>
      <c r="M11" s="64"/>
      <c r="N11" s="79"/>
      <c r="O11" s="83"/>
      <c r="P11" s="73"/>
      <c r="Q11" s="79"/>
    </row>
    <row r="12" spans="1:17" s="3" customFormat="1" ht="18.75" customHeight="1" thickBot="1">
      <c r="A12" s="85"/>
      <c r="B12" s="68"/>
      <c r="C12" s="71"/>
      <c r="D12" s="65"/>
      <c r="E12" s="65"/>
      <c r="F12" s="65"/>
      <c r="G12" s="64"/>
      <c r="H12" s="81"/>
      <c r="I12" s="70"/>
      <c r="J12" s="64"/>
      <c r="K12" s="64"/>
      <c r="L12" s="64"/>
      <c r="M12" s="64"/>
      <c r="N12" s="79"/>
      <c r="O12" s="83"/>
      <c r="P12" s="73"/>
      <c r="Q12" s="79"/>
    </row>
    <row r="13" spans="1:17" s="2" customFormat="1" ht="20.25" customHeight="1">
      <c r="A13" s="27">
        <v>1</v>
      </c>
      <c r="B13" s="45" t="s">
        <v>18</v>
      </c>
      <c r="C13" s="13">
        <v>4</v>
      </c>
      <c r="D13" s="14">
        <v>2070</v>
      </c>
      <c r="E13" s="26" t="s">
        <v>33</v>
      </c>
      <c r="F13" s="14">
        <v>2070</v>
      </c>
      <c r="G13" s="4">
        <v>2</v>
      </c>
      <c r="H13" s="20">
        <v>2</v>
      </c>
      <c r="I13" s="13">
        <v>2</v>
      </c>
      <c r="J13" s="14">
        <v>2850</v>
      </c>
      <c r="K13" s="26" t="s">
        <v>33</v>
      </c>
      <c r="L13" s="14">
        <v>2850</v>
      </c>
      <c r="M13" s="14">
        <v>3</v>
      </c>
      <c r="N13" s="30">
        <v>3</v>
      </c>
      <c r="O13" s="24">
        <f aca="true" t="shared" si="0" ref="O13:O38">D13+J13</f>
        <v>4920</v>
      </c>
      <c r="P13" s="38">
        <f aca="true" t="shared" si="1" ref="P13:P18">G13+M13</f>
        <v>5</v>
      </c>
      <c r="Q13" s="55">
        <v>1</v>
      </c>
    </row>
    <row r="14" spans="1:21" s="2" customFormat="1" ht="20.25" customHeight="1">
      <c r="A14" s="28">
        <v>2</v>
      </c>
      <c r="B14" s="48" t="s">
        <v>17</v>
      </c>
      <c r="C14" s="10">
        <v>17</v>
      </c>
      <c r="D14" s="4">
        <v>1680</v>
      </c>
      <c r="E14" s="12" t="s">
        <v>33</v>
      </c>
      <c r="F14" s="4">
        <v>1680</v>
      </c>
      <c r="G14" s="4">
        <v>5</v>
      </c>
      <c r="H14" s="21">
        <v>5</v>
      </c>
      <c r="I14" s="10">
        <v>9</v>
      </c>
      <c r="J14" s="4">
        <v>3260</v>
      </c>
      <c r="K14" s="12" t="s">
        <v>33</v>
      </c>
      <c r="L14" s="4">
        <v>3260</v>
      </c>
      <c r="M14" s="4">
        <v>2</v>
      </c>
      <c r="N14" s="34">
        <v>2</v>
      </c>
      <c r="O14" s="39">
        <f t="shared" si="0"/>
        <v>4940</v>
      </c>
      <c r="P14" s="40">
        <f t="shared" si="1"/>
        <v>7</v>
      </c>
      <c r="Q14" s="56">
        <v>2</v>
      </c>
      <c r="R14" s="7"/>
      <c r="S14" s="7"/>
      <c r="T14" s="7"/>
      <c r="U14" s="7"/>
    </row>
    <row r="15" spans="1:17" ht="20.25" customHeight="1">
      <c r="A15" s="29">
        <v>3</v>
      </c>
      <c r="B15" s="47" t="s">
        <v>26</v>
      </c>
      <c r="C15" s="10">
        <v>16</v>
      </c>
      <c r="D15" s="4">
        <v>1510</v>
      </c>
      <c r="E15" s="12" t="s">
        <v>33</v>
      </c>
      <c r="F15" s="4">
        <v>1510</v>
      </c>
      <c r="G15" s="4">
        <v>7</v>
      </c>
      <c r="H15" s="21">
        <v>7</v>
      </c>
      <c r="I15" s="10">
        <v>23</v>
      </c>
      <c r="J15" s="4">
        <v>4160</v>
      </c>
      <c r="K15" s="12" t="s">
        <v>33</v>
      </c>
      <c r="L15" s="4">
        <v>4160</v>
      </c>
      <c r="M15" s="4">
        <v>1</v>
      </c>
      <c r="N15" s="34">
        <v>1</v>
      </c>
      <c r="O15" s="39">
        <f t="shared" si="0"/>
        <v>5670</v>
      </c>
      <c r="P15" s="40">
        <f t="shared" si="1"/>
        <v>8</v>
      </c>
      <c r="Q15" s="56">
        <v>3</v>
      </c>
    </row>
    <row r="16" spans="1:17" ht="20.25" customHeight="1">
      <c r="A16" s="29">
        <v>4</v>
      </c>
      <c r="B16" s="46" t="s">
        <v>32</v>
      </c>
      <c r="C16" s="25">
        <v>30</v>
      </c>
      <c r="D16" s="44">
        <v>2510</v>
      </c>
      <c r="E16" s="12" t="s">
        <v>33</v>
      </c>
      <c r="F16" s="44">
        <v>2510</v>
      </c>
      <c r="G16" s="12">
        <v>1</v>
      </c>
      <c r="H16" s="23">
        <v>1</v>
      </c>
      <c r="I16" s="10">
        <v>25</v>
      </c>
      <c r="J16" s="44">
        <v>1740</v>
      </c>
      <c r="K16" s="12" t="s">
        <v>33</v>
      </c>
      <c r="L16" s="44">
        <v>1740</v>
      </c>
      <c r="M16" s="12">
        <v>7</v>
      </c>
      <c r="N16" s="36">
        <v>7</v>
      </c>
      <c r="O16" s="39">
        <f t="shared" si="0"/>
        <v>4250</v>
      </c>
      <c r="P16" s="40">
        <f t="shared" si="1"/>
        <v>8</v>
      </c>
      <c r="Q16" s="56">
        <v>4</v>
      </c>
    </row>
    <row r="17" spans="1:17" ht="20.25" customHeight="1">
      <c r="A17" s="29">
        <v>5</v>
      </c>
      <c r="B17" s="48" t="s">
        <v>37</v>
      </c>
      <c r="C17" s="10">
        <v>21</v>
      </c>
      <c r="D17" s="4">
        <v>1980</v>
      </c>
      <c r="E17" s="12" t="s">
        <v>33</v>
      </c>
      <c r="F17" s="4">
        <v>1980</v>
      </c>
      <c r="G17" s="4">
        <v>3</v>
      </c>
      <c r="H17" s="21">
        <v>3</v>
      </c>
      <c r="I17" s="10">
        <v>24</v>
      </c>
      <c r="J17" s="4">
        <v>1790</v>
      </c>
      <c r="K17" s="12" t="s">
        <v>33</v>
      </c>
      <c r="L17" s="4">
        <v>1790</v>
      </c>
      <c r="M17" s="4">
        <v>6</v>
      </c>
      <c r="N17" s="34">
        <v>6</v>
      </c>
      <c r="O17" s="39">
        <f t="shared" si="0"/>
        <v>3770</v>
      </c>
      <c r="P17" s="40">
        <f t="shared" si="1"/>
        <v>9</v>
      </c>
      <c r="Q17" s="56">
        <v>5</v>
      </c>
    </row>
    <row r="18" spans="1:17" ht="20.25" customHeight="1">
      <c r="A18" s="29">
        <v>6</v>
      </c>
      <c r="B18" s="62" t="s">
        <v>25</v>
      </c>
      <c r="C18" s="10">
        <v>25</v>
      </c>
      <c r="D18" s="4">
        <v>1560</v>
      </c>
      <c r="E18" s="12" t="s">
        <v>33</v>
      </c>
      <c r="F18" s="4">
        <v>1560</v>
      </c>
      <c r="G18" s="4">
        <v>6</v>
      </c>
      <c r="H18" s="21">
        <v>6</v>
      </c>
      <c r="I18" s="10">
        <v>7</v>
      </c>
      <c r="J18" s="4">
        <v>1930</v>
      </c>
      <c r="K18" s="12" t="s">
        <v>33</v>
      </c>
      <c r="L18" s="4">
        <v>1930</v>
      </c>
      <c r="M18" s="4">
        <v>4</v>
      </c>
      <c r="N18" s="34">
        <v>4</v>
      </c>
      <c r="O18" s="39">
        <f t="shared" si="0"/>
        <v>3490</v>
      </c>
      <c r="P18" s="40">
        <f t="shared" si="1"/>
        <v>10</v>
      </c>
      <c r="Q18" s="56">
        <v>6</v>
      </c>
    </row>
    <row r="19" spans="1:17" ht="20.25" customHeight="1">
      <c r="A19" s="29">
        <v>7</v>
      </c>
      <c r="B19" s="46" t="s">
        <v>19</v>
      </c>
      <c r="C19" s="10">
        <v>5</v>
      </c>
      <c r="D19" s="4">
        <v>1860</v>
      </c>
      <c r="E19" s="12" t="s">
        <v>33</v>
      </c>
      <c r="F19" s="4">
        <v>1860</v>
      </c>
      <c r="G19" s="4">
        <v>4</v>
      </c>
      <c r="H19" s="21">
        <v>4</v>
      </c>
      <c r="I19" s="10">
        <v>17</v>
      </c>
      <c r="J19" s="4">
        <v>1010</v>
      </c>
      <c r="K19" s="12" t="s">
        <v>33</v>
      </c>
      <c r="L19" s="4">
        <v>1010</v>
      </c>
      <c r="M19" s="4">
        <v>15</v>
      </c>
      <c r="N19" s="34">
        <v>15</v>
      </c>
      <c r="O19" s="39">
        <f t="shared" si="0"/>
        <v>2870</v>
      </c>
      <c r="P19" s="40">
        <f>G20+M20</f>
        <v>19</v>
      </c>
      <c r="Q19" s="56">
        <v>7</v>
      </c>
    </row>
    <row r="20" spans="1:17" ht="20.25" customHeight="1">
      <c r="A20" s="29">
        <v>8</v>
      </c>
      <c r="B20" s="49" t="s">
        <v>21</v>
      </c>
      <c r="C20" s="10">
        <v>29</v>
      </c>
      <c r="D20" s="4">
        <v>1160</v>
      </c>
      <c r="E20" s="12" t="s">
        <v>33</v>
      </c>
      <c r="F20" s="4">
        <v>1160</v>
      </c>
      <c r="G20" s="4">
        <v>9</v>
      </c>
      <c r="H20" s="21">
        <v>9</v>
      </c>
      <c r="I20" s="10">
        <v>16</v>
      </c>
      <c r="J20" s="4">
        <v>1250</v>
      </c>
      <c r="K20" s="12" t="s">
        <v>33</v>
      </c>
      <c r="L20" s="4">
        <v>1250</v>
      </c>
      <c r="M20" s="4">
        <v>10</v>
      </c>
      <c r="N20" s="34">
        <v>10</v>
      </c>
      <c r="O20" s="39">
        <f t="shared" si="0"/>
        <v>2410</v>
      </c>
      <c r="P20" s="40">
        <f>G19+M19</f>
        <v>19</v>
      </c>
      <c r="Q20" s="56">
        <v>8</v>
      </c>
    </row>
    <row r="21" spans="1:17" ht="20.25" customHeight="1">
      <c r="A21" s="29">
        <v>9</v>
      </c>
      <c r="B21" s="48" t="s">
        <v>36</v>
      </c>
      <c r="C21" s="10">
        <v>1</v>
      </c>
      <c r="D21" s="4">
        <v>1390</v>
      </c>
      <c r="E21" s="12" t="s">
        <v>33</v>
      </c>
      <c r="F21" s="4">
        <v>1390</v>
      </c>
      <c r="G21" s="4">
        <v>8</v>
      </c>
      <c r="H21" s="21">
        <v>8</v>
      </c>
      <c r="I21" s="10">
        <v>8</v>
      </c>
      <c r="J21" s="4">
        <v>1120</v>
      </c>
      <c r="K21" s="12" t="s">
        <v>33</v>
      </c>
      <c r="L21" s="4">
        <v>1120</v>
      </c>
      <c r="M21" s="4">
        <v>12</v>
      </c>
      <c r="N21" s="34">
        <v>3</v>
      </c>
      <c r="O21" s="39">
        <f t="shared" si="0"/>
        <v>2510</v>
      </c>
      <c r="P21" s="40">
        <f aca="true" t="shared" si="2" ref="P21:P38">G21+M21</f>
        <v>20</v>
      </c>
      <c r="Q21" s="56">
        <v>9</v>
      </c>
    </row>
    <row r="22" spans="1:17" ht="20.25" customHeight="1">
      <c r="A22" s="29">
        <v>10</v>
      </c>
      <c r="B22" s="52" t="s">
        <v>24</v>
      </c>
      <c r="C22" s="32">
        <v>31</v>
      </c>
      <c r="D22" s="4">
        <v>1010</v>
      </c>
      <c r="E22" s="12" t="s">
        <v>33</v>
      </c>
      <c r="F22" s="4">
        <v>1010</v>
      </c>
      <c r="G22" s="4">
        <v>11</v>
      </c>
      <c r="H22" s="21">
        <v>11</v>
      </c>
      <c r="I22" s="32">
        <v>13</v>
      </c>
      <c r="J22" s="4">
        <v>1300</v>
      </c>
      <c r="K22" s="12" t="s">
        <v>33</v>
      </c>
      <c r="L22" s="4">
        <v>1300</v>
      </c>
      <c r="M22" s="4">
        <v>9</v>
      </c>
      <c r="N22" s="34">
        <v>9</v>
      </c>
      <c r="O22" s="39">
        <f t="shared" si="0"/>
        <v>2310</v>
      </c>
      <c r="P22" s="40">
        <f t="shared" si="2"/>
        <v>20</v>
      </c>
      <c r="Q22" s="56">
        <v>10</v>
      </c>
    </row>
    <row r="23" spans="1:17" ht="20.25" customHeight="1">
      <c r="A23" s="29">
        <v>11</v>
      </c>
      <c r="B23" s="46" t="s">
        <v>41</v>
      </c>
      <c r="C23" s="11">
        <v>7</v>
      </c>
      <c r="D23" s="8">
        <v>530</v>
      </c>
      <c r="E23" s="12" t="s">
        <v>33</v>
      </c>
      <c r="F23" s="8">
        <v>530</v>
      </c>
      <c r="G23" s="8">
        <v>16</v>
      </c>
      <c r="H23" s="22">
        <v>16</v>
      </c>
      <c r="I23" s="11">
        <v>12</v>
      </c>
      <c r="J23" s="8">
        <v>1440</v>
      </c>
      <c r="K23" s="12" t="s">
        <v>33</v>
      </c>
      <c r="L23" s="8">
        <v>1440</v>
      </c>
      <c r="M23" s="8">
        <v>8</v>
      </c>
      <c r="N23" s="35">
        <v>8</v>
      </c>
      <c r="O23" s="39">
        <f t="shared" si="0"/>
        <v>1970</v>
      </c>
      <c r="P23" s="40">
        <f t="shared" si="2"/>
        <v>24</v>
      </c>
      <c r="Q23" s="56">
        <v>11</v>
      </c>
    </row>
    <row r="24" spans="1:17" ht="20.25" customHeight="1">
      <c r="A24" s="29">
        <v>12</v>
      </c>
      <c r="B24" s="53" t="s">
        <v>20</v>
      </c>
      <c r="C24" s="10">
        <v>11</v>
      </c>
      <c r="D24" s="4">
        <v>990</v>
      </c>
      <c r="E24" s="12" t="s">
        <v>33</v>
      </c>
      <c r="F24" s="4">
        <v>990</v>
      </c>
      <c r="G24" s="4">
        <v>12</v>
      </c>
      <c r="H24" s="21">
        <v>12</v>
      </c>
      <c r="I24" s="10">
        <v>1</v>
      </c>
      <c r="J24" s="4">
        <v>1090</v>
      </c>
      <c r="K24" s="12" t="s">
        <v>33</v>
      </c>
      <c r="L24" s="4">
        <v>1090</v>
      </c>
      <c r="M24" s="12">
        <v>13</v>
      </c>
      <c r="N24" s="36">
        <v>13</v>
      </c>
      <c r="O24" s="39">
        <f t="shared" si="0"/>
        <v>2080</v>
      </c>
      <c r="P24" s="40">
        <f t="shared" si="2"/>
        <v>25</v>
      </c>
      <c r="Q24" s="56">
        <v>12</v>
      </c>
    </row>
    <row r="25" spans="1:17" ht="20.25" customHeight="1">
      <c r="A25" s="29">
        <v>13</v>
      </c>
      <c r="B25" s="49" t="s">
        <v>40</v>
      </c>
      <c r="C25" s="10">
        <v>19</v>
      </c>
      <c r="D25" s="4">
        <v>880</v>
      </c>
      <c r="E25" s="12" t="s">
        <v>33</v>
      </c>
      <c r="F25" s="4">
        <v>880</v>
      </c>
      <c r="G25" s="4">
        <v>14</v>
      </c>
      <c r="H25" s="21">
        <v>22</v>
      </c>
      <c r="I25" s="10">
        <v>18</v>
      </c>
      <c r="J25" s="4">
        <v>1060</v>
      </c>
      <c r="K25" s="12" t="s">
        <v>33</v>
      </c>
      <c r="L25" s="4">
        <v>1060</v>
      </c>
      <c r="M25" s="4">
        <v>14</v>
      </c>
      <c r="N25" s="34">
        <v>14</v>
      </c>
      <c r="O25" s="39">
        <f t="shared" si="0"/>
        <v>1940</v>
      </c>
      <c r="P25" s="40">
        <f t="shared" si="2"/>
        <v>28</v>
      </c>
      <c r="Q25" s="56">
        <v>13</v>
      </c>
    </row>
    <row r="26" spans="1:17" ht="20.25" customHeight="1">
      <c r="A26" s="29">
        <v>14</v>
      </c>
      <c r="B26" s="46" t="s">
        <v>31</v>
      </c>
      <c r="C26" s="31">
        <v>27</v>
      </c>
      <c r="D26" s="4">
        <v>380</v>
      </c>
      <c r="E26" s="12" t="s">
        <v>33</v>
      </c>
      <c r="F26" s="4">
        <v>380</v>
      </c>
      <c r="G26" s="4">
        <v>17</v>
      </c>
      <c r="H26" s="21">
        <v>17</v>
      </c>
      <c r="I26" s="31">
        <v>15</v>
      </c>
      <c r="J26" s="4">
        <v>1180</v>
      </c>
      <c r="K26" s="12" t="s">
        <v>33</v>
      </c>
      <c r="L26" s="4">
        <v>1180</v>
      </c>
      <c r="M26" s="4">
        <v>11</v>
      </c>
      <c r="N26" s="34">
        <v>11</v>
      </c>
      <c r="O26" s="39">
        <f t="shared" si="0"/>
        <v>1560</v>
      </c>
      <c r="P26" s="40">
        <f t="shared" si="2"/>
        <v>28</v>
      </c>
      <c r="Q26" s="56">
        <v>14</v>
      </c>
    </row>
    <row r="27" spans="1:17" ht="20.25" customHeight="1">
      <c r="A27" s="29">
        <v>15</v>
      </c>
      <c r="B27" s="50" t="s">
        <v>39</v>
      </c>
      <c r="C27" s="10">
        <v>10</v>
      </c>
      <c r="D27" s="4">
        <v>60</v>
      </c>
      <c r="E27" s="12" t="s">
        <v>33</v>
      </c>
      <c r="F27" s="4">
        <v>60</v>
      </c>
      <c r="G27" s="4">
        <v>24</v>
      </c>
      <c r="H27" s="21">
        <v>24</v>
      </c>
      <c r="I27" s="10">
        <v>11</v>
      </c>
      <c r="J27" s="4">
        <v>1860</v>
      </c>
      <c r="K27" s="12" t="s">
        <v>33</v>
      </c>
      <c r="L27" s="4">
        <v>1860</v>
      </c>
      <c r="M27" s="4">
        <v>5</v>
      </c>
      <c r="N27" s="34">
        <v>8</v>
      </c>
      <c r="O27" s="39">
        <f t="shared" si="0"/>
        <v>1920</v>
      </c>
      <c r="P27" s="40">
        <f t="shared" si="2"/>
        <v>29</v>
      </c>
      <c r="Q27" s="56">
        <v>15</v>
      </c>
    </row>
    <row r="28" spans="1:17" ht="20.25" customHeight="1">
      <c r="A28" s="29">
        <v>16</v>
      </c>
      <c r="B28" s="46" t="s">
        <v>28</v>
      </c>
      <c r="C28" s="10">
        <v>20</v>
      </c>
      <c r="D28" s="4">
        <v>890</v>
      </c>
      <c r="E28" s="12" t="s">
        <v>33</v>
      </c>
      <c r="F28" s="4">
        <v>890</v>
      </c>
      <c r="G28" s="4">
        <v>13</v>
      </c>
      <c r="H28" s="21">
        <v>13</v>
      </c>
      <c r="I28" s="10">
        <v>6</v>
      </c>
      <c r="J28" s="4">
        <v>820</v>
      </c>
      <c r="K28" s="12" t="s">
        <v>33</v>
      </c>
      <c r="L28" s="4">
        <v>820</v>
      </c>
      <c r="M28" s="4">
        <v>16</v>
      </c>
      <c r="N28" s="34">
        <v>16</v>
      </c>
      <c r="O28" s="39">
        <f t="shared" si="0"/>
        <v>1710</v>
      </c>
      <c r="P28" s="40">
        <f t="shared" si="2"/>
        <v>29</v>
      </c>
      <c r="Q28" s="56">
        <v>16</v>
      </c>
    </row>
    <row r="29" spans="1:17" ht="18" customHeight="1">
      <c r="A29" s="29">
        <v>17</v>
      </c>
      <c r="B29" s="45" t="s">
        <v>38</v>
      </c>
      <c r="C29" s="10">
        <v>18</v>
      </c>
      <c r="D29" s="4">
        <v>1160</v>
      </c>
      <c r="E29" s="12" t="s">
        <v>33</v>
      </c>
      <c r="F29" s="4">
        <v>1160</v>
      </c>
      <c r="G29" s="4">
        <v>9</v>
      </c>
      <c r="H29" s="21">
        <v>9</v>
      </c>
      <c r="I29" s="10">
        <v>10</v>
      </c>
      <c r="J29" s="4">
        <v>400</v>
      </c>
      <c r="K29" s="12" t="s">
        <v>33</v>
      </c>
      <c r="L29" s="4">
        <v>400</v>
      </c>
      <c r="M29" s="4">
        <v>22</v>
      </c>
      <c r="N29" s="34">
        <v>12</v>
      </c>
      <c r="O29" s="39">
        <f t="shared" si="0"/>
        <v>1560</v>
      </c>
      <c r="P29" s="40">
        <f t="shared" si="2"/>
        <v>31</v>
      </c>
      <c r="Q29" s="56">
        <v>17</v>
      </c>
    </row>
    <row r="30" spans="1:17" ht="20.25" customHeight="1">
      <c r="A30" s="29">
        <v>18</v>
      </c>
      <c r="B30" s="46" t="s">
        <v>23</v>
      </c>
      <c r="C30" s="10">
        <v>14</v>
      </c>
      <c r="D30" s="4">
        <v>650</v>
      </c>
      <c r="E30" s="12" t="s">
        <v>33</v>
      </c>
      <c r="F30" s="4">
        <v>650</v>
      </c>
      <c r="G30" s="4">
        <v>15</v>
      </c>
      <c r="H30" s="21">
        <v>15</v>
      </c>
      <c r="I30" s="10">
        <v>26</v>
      </c>
      <c r="J30" s="4">
        <v>480</v>
      </c>
      <c r="K30" s="12" t="s">
        <v>33</v>
      </c>
      <c r="L30" s="4">
        <v>480</v>
      </c>
      <c r="M30" s="4">
        <v>21</v>
      </c>
      <c r="N30" s="34">
        <v>21</v>
      </c>
      <c r="O30" s="39">
        <f t="shared" si="0"/>
        <v>1130</v>
      </c>
      <c r="P30" s="40">
        <f t="shared" si="2"/>
        <v>36</v>
      </c>
      <c r="Q30" s="56">
        <v>18</v>
      </c>
    </row>
    <row r="31" spans="1:17" ht="20.25" customHeight="1">
      <c r="A31" s="29">
        <v>19</v>
      </c>
      <c r="B31" s="46" t="s">
        <v>27</v>
      </c>
      <c r="C31" s="10">
        <v>23</v>
      </c>
      <c r="D31" s="4">
        <v>240</v>
      </c>
      <c r="E31" s="12" t="s">
        <v>33</v>
      </c>
      <c r="F31" s="4">
        <v>240</v>
      </c>
      <c r="G31" s="4">
        <v>19</v>
      </c>
      <c r="H31" s="21">
        <v>19</v>
      </c>
      <c r="I31" s="10">
        <v>19</v>
      </c>
      <c r="J31" s="4">
        <v>560</v>
      </c>
      <c r="K31" s="12" t="s">
        <v>33</v>
      </c>
      <c r="L31" s="4">
        <v>560</v>
      </c>
      <c r="M31" s="4">
        <v>19</v>
      </c>
      <c r="N31" s="34">
        <v>19</v>
      </c>
      <c r="O31" s="39">
        <f t="shared" si="0"/>
        <v>800</v>
      </c>
      <c r="P31" s="40">
        <f t="shared" si="2"/>
        <v>38</v>
      </c>
      <c r="Q31" s="56">
        <v>19</v>
      </c>
    </row>
    <row r="32" spans="1:17" ht="20.25" customHeight="1">
      <c r="A32" s="29">
        <v>20</v>
      </c>
      <c r="B32" s="51" t="s">
        <v>22</v>
      </c>
      <c r="C32" s="11">
        <v>24</v>
      </c>
      <c r="D32" s="8">
        <v>270</v>
      </c>
      <c r="E32" s="12" t="s">
        <v>33</v>
      </c>
      <c r="F32" s="8">
        <v>270</v>
      </c>
      <c r="G32" s="8">
        <v>19</v>
      </c>
      <c r="H32" s="22">
        <v>19</v>
      </c>
      <c r="I32" s="10">
        <v>4</v>
      </c>
      <c r="J32" s="4">
        <v>500</v>
      </c>
      <c r="K32" s="12" t="s">
        <v>33</v>
      </c>
      <c r="L32" s="4">
        <v>500</v>
      </c>
      <c r="M32" s="4">
        <v>20</v>
      </c>
      <c r="N32" s="34">
        <v>4</v>
      </c>
      <c r="O32" s="39">
        <f t="shared" si="0"/>
        <v>770</v>
      </c>
      <c r="P32" s="40">
        <f t="shared" si="2"/>
        <v>39</v>
      </c>
      <c r="Q32" s="56">
        <v>20</v>
      </c>
    </row>
    <row r="33" spans="1:17" ht="18.75" customHeight="1">
      <c r="A33" s="29">
        <v>21</v>
      </c>
      <c r="B33" s="48" t="s">
        <v>29</v>
      </c>
      <c r="C33" s="11">
        <v>8</v>
      </c>
      <c r="D33" s="8">
        <v>110</v>
      </c>
      <c r="E33" s="12" t="s">
        <v>33</v>
      </c>
      <c r="F33" s="8">
        <v>110</v>
      </c>
      <c r="G33" s="8">
        <v>22</v>
      </c>
      <c r="H33" s="22">
        <v>22</v>
      </c>
      <c r="I33" s="10">
        <v>21</v>
      </c>
      <c r="J33" s="4">
        <v>660</v>
      </c>
      <c r="K33" s="12" t="s">
        <v>33</v>
      </c>
      <c r="L33" s="4">
        <v>660</v>
      </c>
      <c r="M33" s="4">
        <v>17</v>
      </c>
      <c r="N33" s="34">
        <v>17</v>
      </c>
      <c r="O33" s="39">
        <f t="shared" si="0"/>
        <v>770</v>
      </c>
      <c r="P33" s="40">
        <f t="shared" si="2"/>
        <v>39</v>
      </c>
      <c r="Q33" s="56">
        <v>20</v>
      </c>
    </row>
    <row r="34" spans="1:17" ht="20.25" customHeight="1">
      <c r="A34" s="29">
        <v>22</v>
      </c>
      <c r="B34" s="51" t="s">
        <v>42</v>
      </c>
      <c r="C34" s="11">
        <v>15</v>
      </c>
      <c r="D34" s="8">
        <v>340</v>
      </c>
      <c r="E34" s="12" t="s">
        <v>33</v>
      </c>
      <c r="F34" s="8">
        <v>340</v>
      </c>
      <c r="G34" s="8">
        <v>18</v>
      </c>
      <c r="H34" s="22">
        <v>18</v>
      </c>
      <c r="I34" s="10">
        <v>14</v>
      </c>
      <c r="J34" s="4">
        <v>140</v>
      </c>
      <c r="K34" s="12" t="s">
        <v>33</v>
      </c>
      <c r="L34" s="4">
        <v>140</v>
      </c>
      <c r="M34" s="4">
        <v>24</v>
      </c>
      <c r="N34" s="34">
        <v>24</v>
      </c>
      <c r="O34" s="39">
        <f t="shared" si="0"/>
        <v>480</v>
      </c>
      <c r="P34" s="40">
        <f t="shared" si="2"/>
        <v>42</v>
      </c>
      <c r="Q34" s="56">
        <v>22</v>
      </c>
    </row>
    <row r="35" spans="1:17" ht="20.25" customHeight="1">
      <c r="A35" s="29">
        <v>23</v>
      </c>
      <c r="B35" s="46" t="s">
        <v>30</v>
      </c>
      <c r="C35" s="10">
        <v>6</v>
      </c>
      <c r="D35" s="4">
        <v>40</v>
      </c>
      <c r="E35" s="12" t="s">
        <v>33</v>
      </c>
      <c r="F35" s="4">
        <v>40</v>
      </c>
      <c r="G35" s="4">
        <v>25</v>
      </c>
      <c r="H35" s="21">
        <v>25</v>
      </c>
      <c r="I35" s="10">
        <v>5</v>
      </c>
      <c r="J35" s="4">
        <v>640</v>
      </c>
      <c r="K35" s="12" t="s">
        <v>33</v>
      </c>
      <c r="L35" s="4">
        <v>640</v>
      </c>
      <c r="M35" s="4">
        <v>18</v>
      </c>
      <c r="N35" s="34">
        <v>18</v>
      </c>
      <c r="O35" s="39">
        <f t="shared" si="0"/>
        <v>680</v>
      </c>
      <c r="P35" s="40">
        <f t="shared" si="2"/>
        <v>43</v>
      </c>
      <c r="Q35" s="56">
        <v>23</v>
      </c>
    </row>
    <row r="36" spans="1:17" ht="19.5" customHeight="1">
      <c r="A36" s="29">
        <v>24</v>
      </c>
      <c r="B36" s="46" t="s">
        <v>43</v>
      </c>
      <c r="C36" s="25">
        <v>9</v>
      </c>
      <c r="D36" s="12">
        <v>200</v>
      </c>
      <c r="E36" s="12" t="s">
        <v>33</v>
      </c>
      <c r="F36" s="12">
        <v>200</v>
      </c>
      <c r="G36" s="12">
        <v>21</v>
      </c>
      <c r="H36" s="23">
        <v>21</v>
      </c>
      <c r="I36" s="15">
        <v>3</v>
      </c>
      <c r="J36" s="12">
        <v>340</v>
      </c>
      <c r="K36" s="12" t="s">
        <v>33</v>
      </c>
      <c r="L36" s="12">
        <v>340</v>
      </c>
      <c r="M36" s="12">
        <v>23</v>
      </c>
      <c r="N36" s="36">
        <v>23</v>
      </c>
      <c r="O36" s="39">
        <f t="shared" si="0"/>
        <v>540</v>
      </c>
      <c r="P36" s="40">
        <f t="shared" si="2"/>
        <v>44</v>
      </c>
      <c r="Q36" s="56">
        <v>24</v>
      </c>
    </row>
    <row r="37" spans="1:17" ht="20.25" customHeight="1">
      <c r="A37" s="42">
        <v>25</v>
      </c>
      <c r="B37" s="61" t="s">
        <v>35</v>
      </c>
      <c r="C37" s="11">
        <v>12</v>
      </c>
      <c r="D37" s="8">
        <v>170</v>
      </c>
      <c r="E37" s="43" t="s">
        <v>33</v>
      </c>
      <c r="F37" s="8">
        <v>170</v>
      </c>
      <c r="G37" s="8">
        <v>22</v>
      </c>
      <c r="H37" s="22">
        <v>22</v>
      </c>
      <c r="I37" s="11">
        <v>25</v>
      </c>
      <c r="J37" s="8">
        <v>0</v>
      </c>
      <c r="K37" s="12" t="s">
        <v>33</v>
      </c>
      <c r="L37" s="8">
        <v>0</v>
      </c>
      <c r="M37" s="8">
        <v>26</v>
      </c>
      <c r="N37" s="35">
        <v>26</v>
      </c>
      <c r="O37" s="39">
        <f t="shared" si="0"/>
        <v>170</v>
      </c>
      <c r="P37" s="40">
        <f t="shared" si="2"/>
        <v>48</v>
      </c>
      <c r="Q37" s="57">
        <v>25</v>
      </c>
    </row>
    <row r="38" spans="1:17" ht="18.75" customHeight="1" thickBot="1">
      <c r="A38" s="54">
        <v>26</v>
      </c>
      <c r="B38" s="60" t="s">
        <v>44</v>
      </c>
      <c r="C38" s="58">
        <v>13</v>
      </c>
      <c r="D38" s="18">
        <v>0</v>
      </c>
      <c r="E38" s="19" t="s">
        <v>33</v>
      </c>
      <c r="F38" s="18">
        <v>0</v>
      </c>
      <c r="G38" s="18">
        <v>26</v>
      </c>
      <c r="H38" s="18">
        <v>26</v>
      </c>
      <c r="I38" s="58">
        <v>21</v>
      </c>
      <c r="J38" s="18">
        <v>0</v>
      </c>
      <c r="K38" s="19" t="s">
        <v>33</v>
      </c>
      <c r="L38" s="18">
        <v>0</v>
      </c>
      <c r="M38" s="18">
        <v>26</v>
      </c>
      <c r="N38" s="37">
        <v>26</v>
      </c>
      <c r="O38" s="33">
        <f t="shared" si="0"/>
        <v>0</v>
      </c>
      <c r="P38" s="41">
        <f t="shared" si="2"/>
        <v>52</v>
      </c>
      <c r="Q38" s="59">
        <v>26</v>
      </c>
    </row>
    <row r="39" spans="4:10" ht="12.75">
      <c r="D39" t="s">
        <v>14</v>
      </c>
      <c r="J39" t="s">
        <v>15</v>
      </c>
    </row>
  </sheetData>
  <sheetProtection/>
  <mergeCells count="22">
    <mergeCell ref="A3:Q3"/>
    <mergeCell ref="A6:Q6"/>
    <mergeCell ref="M8:M12"/>
    <mergeCell ref="N8:N12"/>
    <mergeCell ref="O7:Q7"/>
    <mergeCell ref="C7:H7"/>
    <mergeCell ref="H8:H12"/>
    <mergeCell ref="O8:O12"/>
    <mergeCell ref="A8:A12"/>
    <mergeCell ref="K8:K12"/>
    <mergeCell ref="I8:I12"/>
    <mergeCell ref="E8:E12"/>
    <mergeCell ref="D8:D12"/>
    <mergeCell ref="B8:B12"/>
    <mergeCell ref="C8:C12"/>
    <mergeCell ref="P8:P12"/>
    <mergeCell ref="I7:N7"/>
    <mergeCell ref="Q8:Q12"/>
    <mergeCell ref="F8:F12"/>
    <mergeCell ref="J8:J12"/>
    <mergeCell ref="G8:G12"/>
    <mergeCell ref="L8:L12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Microsoft</cp:lastModifiedBy>
  <cp:lastPrinted>2016-01-18T19:24:37Z</cp:lastPrinted>
  <dcterms:created xsi:type="dcterms:W3CDTF">2005-07-25T07:08:54Z</dcterms:created>
  <dcterms:modified xsi:type="dcterms:W3CDTF">2018-03-11T16:10:52Z</dcterms:modified>
  <cp:category/>
  <cp:version/>
  <cp:contentType/>
  <cp:contentStatus/>
</cp:coreProperties>
</file>