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<sst xmlns="http://schemas.openxmlformats.org/spreadsheetml/2006/main" count="56" uniqueCount="51">
  <si>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r>
      <t xml:space="preserve">                             </t>
    </r>
    <r>
      <rPr>
        <sz val="14"/>
        <rFont val="Arial CE"/>
        <family val="2"/>
      </rPr>
      <t>GPX  SPINING  2016</t>
    </r>
  </si>
  <si>
    <t>Lp.</t>
  </si>
  <si>
    <t>Okręg, Koło, Klub PZW</t>
  </si>
  <si>
    <t>Nazwisko i imię</t>
  </si>
  <si>
    <t>pkt   za     ryby</t>
  </si>
  <si>
    <t>Zegrze 22 maja</t>
  </si>
  <si>
    <t>pkt za ryby</t>
  </si>
  <si>
    <t>Zalesie 19 06</t>
  </si>
  <si>
    <t>Strzyże 28 08</t>
  </si>
  <si>
    <t>Zegrze 04 - 09</t>
  </si>
  <si>
    <t>Suma  punktów za ryby</t>
  </si>
  <si>
    <t>Razem punktów</t>
  </si>
  <si>
    <t>miejsce</t>
  </si>
  <si>
    <t>SENIORZY</t>
  </si>
  <si>
    <t>Robert Ledziński</t>
  </si>
  <si>
    <t>Zenon Lenart</t>
  </si>
  <si>
    <t>Grzegorz Sapa</t>
  </si>
  <si>
    <t>Adam Ogilba</t>
  </si>
  <si>
    <t>Wojciech Majak</t>
  </si>
  <si>
    <t>Robert Wewióra</t>
  </si>
  <si>
    <t>Andrzej Dominik</t>
  </si>
  <si>
    <t>Michał Dąbrowski</t>
  </si>
  <si>
    <t>Piotr Trzaska</t>
  </si>
  <si>
    <t>Sławomir Podskarbi</t>
  </si>
  <si>
    <t>Adam Słowik</t>
  </si>
  <si>
    <t>Artur Ulaski</t>
  </si>
  <si>
    <t>Dariusz Grzywa</t>
  </si>
  <si>
    <t>Dariusz Romański</t>
  </si>
  <si>
    <t>Jarosław Zawiślak</t>
  </si>
  <si>
    <t>Grzegorz Górski</t>
  </si>
  <si>
    <t>Ireneusz Kubiak</t>
  </si>
  <si>
    <t>Józef Rzeszutek</t>
  </si>
  <si>
    <t>Piotr Walczak</t>
  </si>
  <si>
    <t>Grzegorz Zawiślak</t>
  </si>
  <si>
    <t>Marcin Prebendowski</t>
  </si>
  <si>
    <t>Paweł Jankowski</t>
  </si>
  <si>
    <t>Sławomir Giemza</t>
  </si>
  <si>
    <t>Dariusz Kowalczyk</t>
  </si>
  <si>
    <t>Mirosław Paradowski</t>
  </si>
  <si>
    <t>Janusz Trzaska</t>
  </si>
  <si>
    <t>Jerzy Tlak</t>
  </si>
  <si>
    <t>Marek Kozłowski</t>
  </si>
  <si>
    <t>Włodzimierz Górski</t>
  </si>
  <si>
    <t>Małgorzata Górska</t>
  </si>
  <si>
    <t>Andrzej Kozioł</t>
  </si>
  <si>
    <t>Bartłomiej Burcewicz</t>
  </si>
  <si>
    <t>Józef Wójcik</t>
  </si>
  <si>
    <t>Paweł Tomala</t>
  </si>
  <si>
    <t>Wierzbica 25 09</t>
  </si>
  <si>
    <t>Puchar Wisły 13  11</t>
  </si>
  <si>
    <t xml:space="preserve">Czarnowo     08-05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</si>
</sst>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1"/>
      <color indexed="62"/>
      <name val="Arial CE"/>
      <family val="2"/>
    </font>
    <font>
      <i/>
      <sz val="11"/>
      <name val="Arial CE"/>
      <family val="2"/>
    </font>
    <font>
      <i/>
      <sz val="11"/>
      <color indexed="8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i/>
      <sz val="12"/>
      <name val="Arial"/>
      <family val="2"/>
    </font>
    <font>
      <i/>
      <sz val="11"/>
      <color indexed="62"/>
      <name val="Arial"/>
      <family val="2"/>
    </font>
    <font>
      <i/>
      <sz val="11"/>
      <color indexed="20"/>
      <name val="Arial CE"/>
      <family val="2"/>
    </font>
    <font>
      <sz val="12"/>
      <name val="Arial CE"/>
      <family val="2"/>
    </font>
    <font>
      <sz val="12"/>
      <color indexed="62"/>
      <name val="Arial CE"/>
      <family val="2"/>
    </font>
    <font>
      <sz val="12"/>
      <name val="Arial"/>
      <family val="2"/>
    </font>
    <font>
      <sz val="10"/>
      <color indexed="10"/>
      <name val="Arial CE"/>
      <family val="2"/>
    </font>
    <font>
      <sz val="12"/>
      <color indexed="62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textRotation="180"/>
    </xf>
    <xf numFmtId="0" fontId="5" fillId="0" borderId="12" xfId="0" applyFont="1" applyBorder="1" applyAlignment="1">
      <alignment horizontal="center"/>
    </xf>
    <xf numFmtId="0" fontId="6" fillId="33" borderId="13" xfId="0" applyFont="1" applyFill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7" fillId="34" borderId="15" xfId="0" applyFont="1" applyFill="1" applyBorder="1" applyAlignment="1">
      <alignment wrapText="1"/>
    </xf>
    <xf numFmtId="0" fontId="7" fillId="34" borderId="16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8" fillId="35" borderId="14" xfId="0" applyFont="1" applyFill="1" applyBorder="1" applyAlignment="1">
      <alignment wrapText="1"/>
    </xf>
    <xf numFmtId="0" fontId="7" fillId="36" borderId="17" xfId="0" applyFont="1" applyFill="1" applyBorder="1" applyAlignment="1">
      <alignment wrapText="1"/>
    </xf>
    <xf numFmtId="0" fontId="7" fillId="36" borderId="18" xfId="0" applyFont="1" applyFill="1" applyBorder="1" applyAlignment="1">
      <alignment wrapText="1"/>
    </xf>
    <xf numFmtId="0" fontId="7" fillId="37" borderId="18" xfId="0" applyFont="1" applyFill="1" applyBorder="1" applyAlignment="1">
      <alignment wrapText="1"/>
    </xf>
    <xf numFmtId="0" fontId="7" fillId="38" borderId="18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textRotation="180"/>
    </xf>
    <xf numFmtId="0" fontId="5" fillId="0" borderId="22" xfId="0" applyFont="1" applyBorder="1" applyAlignment="1">
      <alignment horizontal="center"/>
    </xf>
    <xf numFmtId="0" fontId="6" fillId="33" borderId="23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0" fontId="7" fillId="34" borderId="23" xfId="0" applyFont="1" applyFill="1" applyBorder="1" applyAlignment="1">
      <alignment wrapText="1"/>
    </xf>
    <xf numFmtId="0" fontId="7" fillId="34" borderId="22" xfId="0" applyFont="1" applyFill="1" applyBorder="1" applyAlignment="1">
      <alignment wrapText="1"/>
    </xf>
    <xf numFmtId="0" fontId="7" fillId="35" borderId="21" xfId="0" applyFont="1" applyFill="1" applyBorder="1" applyAlignment="1">
      <alignment wrapText="1"/>
    </xf>
    <xf numFmtId="0" fontId="7" fillId="35" borderId="25" xfId="0" applyFont="1" applyFill="1" applyBorder="1" applyAlignment="1">
      <alignment wrapText="1"/>
    </xf>
    <xf numFmtId="0" fontId="7" fillId="36" borderId="21" xfId="0" applyFont="1" applyFill="1" applyBorder="1" applyAlignment="1">
      <alignment wrapText="1"/>
    </xf>
    <xf numFmtId="0" fontId="7" fillId="36" borderId="25" xfId="0" applyFont="1" applyFill="1" applyBorder="1" applyAlignment="1">
      <alignment wrapText="1"/>
    </xf>
    <xf numFmtId="0" fontId="7" fillId="37" borderId="25" xfId="0" applyFont="1" applyFill="1" applyBorder="1" applyAlignment="1">
      <alignment wrapText="1"/>
    </xf>
    <xf numFmtId="0" fontId="7" fillId="38" borderId="25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5" borderId="25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8" fillId="0" borderId="0" xfId="0" applyFont="1" applyAlignment="1">
      <alignment/>
    </xf>
    <xf numFmtId="0" fontId="19" fillId="33" borderId="23" xfId="0" applyFont="1" applyFill="1" applyBorder="1" applyAlignment="1">
      <alignment horizontal="center"/>
    </xf>
    <xf numFmtId="0" fontId="19" fillId="33" borderId="24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22" xfId="0" applyFont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0" fillId="0" borderId="21" xfId="0" applyBorder="1" applyAlignment="1">
      <alignment horizontal="center"/>
    </xf>
    <xf numFmtId="0" fontId="17" fillId="0" borderId="22" xfId="0" applyFont="1" applyBorder="1" applyAlignment="1">
      <alignment/>
    </xf>
    <xf numFmtId="0" fontId="15" fillId="34" borderId="22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/>
    </xf>
    <xf numFmtId="0" fontId="0" fillId="36" borderId="25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21" fillId="0" borderId="22" xfId="0" applyFont="1" applyBorder="1" applyAlignment="1">
      <alignment/>
    </xf>
    <xf numFmtId="0" fontId="7" fillId="39" borderId="18" xfId="0" applyFont="1" applyFill="1" applyBorder="1" applyAlignment="1">
      <alignment wrapText="1"/>
    </xf>
    <xf numFmtId="0" fontId="7" fillId="39" borderId="25" xfId="0" applyFont="1" applyFill="1" applyBorder="1" applyAlignment="1">
      <alignment wrapText="1"/>
    </xf>
    <xf numFmtId="0" fontId="7" fillId="39" borderId="25" xfId="0" applyFont="1" applyFill="1" applyBorder="1" applyAlignment="1">
      <alignment horizontal="center"/>
    </xf>
    <xf numFmtId="0" fontId="0" fillId="39" borderId="25" xfId="0" applyFont="1" applyFill="1" applyBorder="1" applyAlignment="1">
      <alignment horizontal="center"/>
    </xf>
    <xf numFmtId="0" fontId="7" fillId="40" borderId="18" xfId="0" applyFont="1" applyFill="1" applyBorder="1" applyAlignment="1">
      <alignment wrapText="1"/>
    </xf>
    <xf numFmtId="0" fontId="7" fillId="40" borderId="25" xfId="0" applyFont="1" applyFill="1" applyBorder="1" applyAlignment="1">
      <alignment wrapText="1"/>
    </xf>
    <xf numFmtId="0" fontId="7" fillId="40" borderId="25" xfId="0" applyFont="1" applyFill="1" applyBorder="1" applyAlignment="1">
      <alignment horizontal="center"/>
    </xf>
    <xf numFmtId="0" fontId="0" fillId="40" borderId="25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9"/>
  <sheetViews>
    <sheetView tabSelected="1" zoomScalePageLayoutView="0" workbookViewId="0" topLeftCell="B7">
      <selection activeCell="T39" sqref="T39"/>
    </sheetView>
  </sheetViews>
  <sheetFormatPr defaultColWidth="11.75390625" defaultRowHeight="12.75"/>
  <cols>
    <col min="1" max="1" width="5.375" style="0" customWidth="1"/>
    <col min="2" max="2" width="7.625" style="0" customWidth="1"/>
    <col min="3" max="3" width="28.625" style="0" customWidth="1"/>
    <col min="4" max="4" width="8.125" style="0" customWidth="1"/>
    <col min="5" max="5" width="8.75390625" style="0" customWidth="1"/>
    <col min="6" max="6" width="7.875" style="0" customWidth="1"/>
    <col min="7" max="7" width="8.625" style="0" customWidth="1"/>
    <col min="8" max="8" width="7.75390625" style="0" customWidth="1"/>
    <col min="9" max="9" width="6.25390625" style="0" customWidth="1"/>
    <col min="10" max="10" width="8.00390625" style="0" customWidth="1"/>
    <col min="11" max="11" width="6.25390625" style="0" customWidth="1"/>
    <col min="12" max="12" width="7.875" style="0" customWidth="1"/>
    <col min="13" max="13" width="6.25390625" style="0" customWidth="1"/>
    <col min="14" max="14" width="7.25390625" style="0" customWidth="1"/>
    <col min="15" max="15" width="6.25390625" style="0" customWidth="1"/>
    <col min="16" max="16" width="8.00390625" style="0" customWidth="1"/>
    <col min="17" max="17" width="6.25390625" style="0" customWidth="1"/>
    <col min="18" max="18" width="9.00390625" style="0" customWidth="1"/>
  </cols>
  <sheetData>
    <row r="2" spans="3:18" ht="41.25" customHeight="1">
      <c r="C2" s="78" t="s">
        <v>0</v>
      </c>
      <c r="D2" s="78"/>
      <c r="E2" s="7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10.25" customHeight="1">
      <c r="A4" s="3" t="s">
        <v>1</v>
      </c>
      <c r="B4" s="4" t="s">
        <v>2</v>
      </c>
      <c r="C4" s="5" t="s">
        <v>3</v>
      </c>
      <c r="D4" s="6" t="s">
        <v>50</v>
      </c>
      <c r="E4" s="7" t="s">
        <v>4</v>
      </c>
      <c r="F4" s="8" t="s">
        <v>5</v>
      </c>
      <c r="G4" s="9" t="s">
        <v>6</v>
      </c>
      <c r="H4" s="10" t="s">
        <v>7</v>
      </c>
      <c r="I4" s="11" t="s">
        <v>6</v>
      </c>
      <c r="J4" s="12" t="s">
        <v>8</v>
      </c>
      <c r="K4" s="13" t="s">
        <v>6</v>
      </c>
      <c r="L4" s="14" t="s">
        <v>9</v>
      </c>
      <c r="M4" s="14" t="s">
        <v>6</v>
      </c>
      <c r="N4" s="70" t="s">
        <v>48</v>
      </c>
      <c r="O4" s="70" t="s">
        <v>6</v>
      </c>
      <c r="P4" s="74" t="s">
        <v>49</v>
      </c>
      <c r="Q4" s="74" t="s">
        <v>6</v>
      </c>
      <c r="R4" s="15" t="s">
        <v>10</v>
      </c>
      <c r="S4" s="16" t="s">
        <v>11</v>
      </c>
      <c r="T4" s="17" t="s">
        <v>12</v>
      </c>
    </row>
    <row r="5" spans="1:20" ht="18.75">
      <c r="A5" s="18"/>
      <c r="B5" s="19"/>
      <c r="C5" s="20" t="s">
        <v>13</v>
      </c>
      <c r="D5" s="21"/>
      <c r="E5" s="22"/>
      <c r="F5" s="23"/>
      <c r="G5" s="24"/>
      <c r="H5" s="25"/>
      <c r="I5" s="26"/>
      <c r="J5" s="27"/>
      <c r="K5" s="28"/>
      <c r="L5" s="29"/>
      <c r="M5" s="29"/>
      <c r="N5" s="71"/>
      <c r="O5" s="71"/>
      <c r="P5" s="75"/>
      <c r="Q5" s="75"/>
      <c r="R5" s="30"/>
      <c r="S5" s="31"/>
      <c r="T5" s="32"/>
    </row>
    <row r="6" spans="1:20" ht="15">
      <c r="A6" s="33">
        <v>1</v>
      </c>
      <c r="B6" s="34">
        <v>17</v>
      </c>
      <c r="C6" s="35" t="s">
        <v>14</v>
      </c>
      <c r="D6" s="36">
        <v>1</v>
      </c>
      <c r="E6" s="37">
        <v>270</v>
      </c>
      <c r="F6" s="38">
        <v>11</v>
      </c>
      <c r="G6" s="39">
        <v>930</v>
      </c>
      <c r="H6" s="40"/>
      <c r="I6" s="41">
        <v>0</v>
      </c>
      <c r="J6" s="42">
        <v>3</v>
      </c>
      <c r="K6" s="43">
        <v>1490</v>
      </c>
      <c r="L6" s="44">
        <v>3</v>
      </c>
      <c r="M6" s="44">
        <v>1590</v>
      </c>
      <c r="N6" s="72"/>
      <c r="O6" s="72">
        <v>0</v>
      </c>
      <c r="P6" s="76">
        <v>2</v>
      </c>
      <c r="Q6" s="76">
        <v>250</v>
      </c>
      <c r="R6" s="45">
        <f>I6+G6+E6+K6+M6+O6+Q6</f>
        <v>4530</v>
      </c>
      <c r="S6" s="46">
        <f>H6+F6+D6+J6+L6+N6+P6</f>
        <v>20</v>
      </c>
      <c r="T6" s="32">
        <v>1</v>
      </c>
    </row>
    <row r="7" spans="1:20" ht="15">
      <c r="A7" s="33">
        <v>2</v>
      </c>
      <c r="B7" s="34">
        <v>17</v>
      </c>
      <c r="C7" s="50" t="s">
        <v>16</v>
      </c>
      <c r="D7" s="36">
        <v>2</v>
      </c>
      <c r="E7" s="37">
        <v>240</v>
      </c>
      <c r="F7" s="38">
        <v>3</v>
      </c>
      <c r="G7" s="39">
        <v>730</v>
      </c>
      <c r="H7" s="40"/>
      <c r="I7" s="41">
        <v>0</v>
      </c>
      <c r="J7" s="42">
        <v>8</v>
      </c>
      <c r="K7" s="43">
        <v>920</v>
      </c>
      <c r="L7" s="44">
        <v>13</v>
      </c>
      <c r="M7" s="44">
        <v>90</v>
      </c>
      <c r="N7" s="72">
        <v>2</v>
      </c>
      <c r="O7" s="72">
        <v>2060</v>
      </c>
      <c r="P7" s="76"/>
      <c r="Q7" s="76">
        <v>0</v>
      </c>
      <c r="R7" s="45">
        <f>I7+G7+E7+K7+M7+O7+Q7</f>
        <v>4040</v>
      </c>
      <c r="S7" s="46">
        <f>H7+F7+D7+J7+L7+N7+P7</f>
        <v>28</v>
      </c>
      <c r="T7" s="32">
        <v>2</v>
      </c>
    </row>
    <row r="8" spans="1:23" ht="15">
      <c r="A8" s="33">
        <v>3</v>
      </c>
      <c r="B8" s="34">
        <v>17</v>
      </c>
      <c r="C8" s="47" t="s">
        <v>15</v>
      </c>
      <c r="D8" s="48"/>
      <c r="E8" s="49">
        <v>0</v>
      </c>
      <c r="F8" s="38">
        <v>5</v>
      </c>
      <c r="G8" s="39">
        <v>530</v>
      </c>
      <c r="H8" s="40">
        <v>3</v>
      </c>
      <c r="I8" s="41">
        <v>90</v>
      </c>
      <c r="J8" s="42">
        <v>9</v>
      </c>
      <c r="K8" s="43">
        <v>850</v>
      </c>
      <c r="L8" s="44">
        <v>9</v>
      </c>
      <c r="M8" s="44">
        <v>610</v>
      </c>
      <c r="N8" s="72">
        <v>5</v>
      </c>
      <c r="O8" s="72">
        <v>1130</v>
      </c>
      <c r="P8" s="76"/>
      <c r="Q8" s="76">
        <v>0</v>
      </c>
      <c r="R8" s="45">
        <f>I8+G8+E8+K8+M8+O8+Q8</f>
        <v>3210</v>
      </c>
      <c r="S8" s="46">
        <f>H8+F8+D8+J8+L8+N8+P8</f>
        <v>31</v>
      </c>
      <c r="T8" s="32">
        <v>3</v>
      </c>
      <c r="W8" s="51"/>
    </row>
    <row r="9" spans="1:26" ht="15">
      <c r="A9" s="33">
        <v>4</v>
      </c>
      <c r="B9" s="34">
        <v>17</v>
      </c>
      <c r="C9" s="56" t="s">
        <v>19</v>
      </c>
      <c r="D9" s="48"/>
      <c r="E9" s="49">
        <v>0</v>
      </c>
      <c r="F9" s="38"/>
      <c r="G9" s="39">
        <v>260</v>
      </c>
      <c r="H9" s="40">
        <v>1</v>
      </c>
      <c r="I9" s="41">
        <v>900</v>
      </c>
      <c r="J9" s="42">
        <v>13</v>
      </c>
      <c r="K9" s="43">
        <v>290</v>
      </c>
      <c r="L9" s="44">
        <v>2</v>
      </c>
      <c r="M9" s="44">
        <v>2170</v>
      </c>
      <c r="N9" s="72">
        <v>11</v>
      </c>
      <c r="O9" s="72">
        <v>500</v>
      </c>
      <c r="P9" s="76">
        <v>13</v>
      </c>
      <c r="Q9" s="76">
        <v>0</v>
      </c>
      <c r="R9" s="45">
        <f>I9+G9+E9+K9+M9+O9+Q9</f>
        <v>4120</v>
      </c>
      <c r="S9" s="46">
        <f>H9+F9+D9+J9+L9+N9+P9</f>
        <v>40</v>
      </c>
      <c r="T9" s="32">
        <v>4</v>
      </c>
      <c r="W9" s="51"/>
      <c r="Z9" s="55"/>
    </row>
    <row r="10" spans="1:20" ht="15">
      <c r="A10" s="33">
        <v>5</v>
      </c>
      <c r="B10" s="34">
        <v>17</v>
      </c>
      <c r="C10" s="50" t="s">
        <v>20</v>
      </c>
      <c r="D10" s="52">
        <v>3</v>
      </c>
      <c r="E10" s="53">
        <v>110</v>
      </c>
      <c r="F10" s="54"/>
      <c r="G10" s="39">
        <v>90</v>
      </c>
      <c r="H10" s="40">
        <v>15</v>
      </c>
      <c r="I10" s="41">
        <v>0</v>
      </c>
      <c r="J10" s="42">
        <v>1</v>
      </c>
      <c r="K10" s="43">
        <v>1800</v>
      </c>
      <c r="L10" s="44">
        <v>7</v>
      </c>
      <c r="M10" s="44">
        <v>770</v>
      </c>
      <c r="N10" s="72"/>
      <c r="O10" s="72">
        <v>230</v>
      </c>
      <c r="P10" s="76">
        <v>14</v>
      </c>
      <c r="Q10" s="76">
        <v>0</v>
      </c>
      <c r="R10" s="45">
        <f>I10+G10+E10+K10+M10+O10+Q10</f>
        <v>3000</v>
      </c>
      <c r="S10" s="46">
        <f>H10+F10+D10+J10+L10+N10+P10</f>
        <v>40</v>
      </c>
      <c r="T10" s="32">
        <v>5</v>
      </c>
    </row>
    <row r="11" spans="1:20" ht="15">
      <c r="A11" s="33">
        <v>6</v>
      </c>
      <c r="B11" s="34">
        <v>17</v>
      </c>
      <c r="C11" s="35" t="s">
        <v>18</v>
      </c>
      <c r="D11" s="52"/>
      <c r="E11" s="37">
        <v>0</v>
      </c>
      <c r="F11" s="38">
        <v>4</v>
      </c>
      <c r="G11" s="39">
        <v>540</v>
      </c>
      <c r="H11" s="40">
        <v>15</v>
      </c>
      <c r="I11" s="41">
        <v>0</v>
      </c>
      <c r="J11" s="42">
        <v>10</v>
      </c>
      <c r="K11" s="43">
        <v>490</v>
      </c>
      <c r="L11" s="44">
        <v>1</v>
      </c>
      <c r="M11" s="44">
        <v>5120</v>
      </c>
      <c r="N11" s="72"/>
      <c r="O11" s="72">
        <v>0</v>
      </c>
      <c r="P11" s="76">
        <v>13</v>
      </c>
      <c r="Q11" s="76">
        <v>0</v>
      </c>
      <c r="R11" s="45">
        <f>I11+G11+E11+K11+M11+O11+Q11</f>
        <v>6150</v>
      </c>
      <c r="S11" s="46">
        <f>H11+F11+D11+J11+L11+N11+P11</f>
        <v>43</v>
      </c>
      <c r="T11" s="32">
        <v>6</v>
      </c>
    </row>
    <row r="12" spans="1:20" ht="15">
      <c r="A12" s="33">
        <v>7</v>
      </c>
      <c r="B12" s="34">
        <v>17</v>
      </c>
      <c r="C12" s="35" t="s">
        <v>24</v>
      </c>
      <c r="D12" s="36">
        <v>14</v>
      </c>
      <c r="E12" s="37">
        <v>0</v>
      </c>
      <c r="F12" s="38"/>
      <c r="G12" s="39">
        <v>0</v>
      </c>
      <c r="H12" s="40"/>
      <c r="I12" s="41">
        <v>0</v>
      </c>
      <c r="J12" s="42">
        <v>2</v>
      </c>
      <c r="K12" s="43">
        <v>1610</v>
      </c>
      <c r="L12" s="44">
        <v>10</v>
      </c>
      <c r="M12" s="44">
        <v>590</v>
      </c>
      <c r="N12" s="72">
        <v>3</v>
      </c>
      <c r="O12" s="72">
        <v>1260</v>
      </c>
      <c r="P12" s="76">
        <v>14</v>
      </c>
      <c r="Q12" s="76">
        <v>0</v>
      </c>
      <c r="R12" s="45">
        <f>I12+G12+E12+K12+M12+O12+Q12</f>
        <v>3460</v>
      </c>
      <c r="S12" s="46">
        <f>H12+F12+D12+J12+L12+N12+P12</f>
        <v>43</v>
      </c>
      <c r="T12" s="32">
        <v>7</v>
      </c>
    </row>
    <row r="13" spans="1:20" ht="15">
      <c r="A13" s="33">
        <v>8</v>
      </c>
      <c r="B13" s="34">
        <v>17</v>
      </c>
      <c r="C13" s="35" t="s">
        <v>17</v>
      </c>
      <c r="D13" s="52">
        <v>4</v>
      </c>
      <c r="E13" s="53">
        <v>90</v>
      </c>
      <c r="F13" s="54">
        <v>2</v>
      </c>
      <c r="G13" s="39">
        <v>960</v>
      </c>
      <c r="H13" s="40"/>
      <c r="I13" s="41">
        <v>0</v>
      </c>
      <c r="J13" s="42">
        <v>12</v>
      </c>
      <c r="K13" s="43">
        <v>460</v>
      </c>
      <c r="L13" s="44">
        <v>11</v>
      </c>
      <c r="M13" s="44">
        <v>490</v>
      </c>
      <c r="N13" s="72"/>
      <c r="O13" s="72">
        <v>160</v>
      </c>
      <c r="P13" s="76">
        <v>14</v>
      </c>
      <c r="Q13" s="76">
        <v>0</v>
      </c>
      <c r="R13" s="45">
        <f>I13+G13+E13+K13+M13+O13+Q13</f>
        <v>2160</v>
      </c>
      <c r="S13" s="46">
        <f>H13+F13+D13+J13+L13+N13+P13</f>
        <v>43</v>
      </c>
      <c r="T13" s="32">
        <v>8</v>
      </c>
    </row>
    <row r="14" spans="1:20" ht="15">
      <c r="A14" s="57">
        <v>9</v>
      </c>
      <c r="B14" s="34">
        <v>17</v>
      </c>
      <c r="C14" s="56" t="s">
        <v>23</v>
      </c>
      <c r="D14" s="48">
        <v>15</v>
      </c>
      <c r="E14" s="49">
        <v>0</v>
      </c>
      <c r="F14" s="38"/>
      <c r="G14" s="39">
        <v>0</v>
      </c>
      <c r="H14" s="40"/>
      <c r="I14" s="41">
        <v>0</v>
      </c>
      <c r="J14" s="42">
        <v>5</v>
      </c>
      <c r="K14" s="43">
        <v>1220</v>
      </c>
      <c r="L14" s="44">
        <v>4</v>
      </c>
      <c r="M14" s="44">
        <v>1570</v>
      </c>
      <c r="N14" s="72">
        <v>12</v>
      </c>
      <c r="O14" s="72">
        <v>480</v>
      </c>
      <c r="P14" s="76">
        <v>14</v>
      </c>
      <c r="Q14" s="76">
        <v>0</v>
      </c>
      <c r="R14" s="45">
        <f>I14+G14+E14+K14+M14+O14+Q14</f>
        <v>3270</v>
      </c>
      <c r="S14" s="46">
        <f>H14+F14+D14+J14+L14+N14+P14</f>
        <v>50</v>
      </c>
      <c r="T14" s="32">
        <v>9</v>
      </c>
    </row>
    <row r="15" spans="1:20" ht="15">
      <c r="A15" s="33">
        <v>10</v>
      </c>
      <c r="B15" s="34">
        <v>17</v>
      </c>
      <c r="C15" s="50" t="s">
        <v>30</v>
      </c>
      <c r="D15" s="52">
        <v>14</v>
      </c>
      <c r="E15" s="37">
        <v>0</v>
      </c>
      <c r="F15" s="38"/>
      <c r="G15" s="39">
        <v>70</v>
      </c>
      <c r="H15" s="40">
        <v>16</v>
      </c>
      <c r="I15" s="41">
        <v>0</v>
      </c>
      <c r="J15" s="42">
        <v>7</v>
      </c>
      <c r="K15" s="43">
        <v>1020</v>
      </c>
      <c r="L15" s="44"/>
      <c r="M15" s="44">
        <v>0</v>
      </c>
      <c r="N15" s="72">
        <v>10</v>
      </c>
      <c r="O15" s="72">
        <v>540</v>
      </c>
      <c r="P15" s="76">
        <v>3</v>
      </c>
      <c r="Q15" s="76">
        <v>240</v>
      </c>
      <c r="R15" s="45">
        <f>I15+G15+E15+K15+M15+O15+Q15</f>
        <v>1870</v>
      </c>
      <c r="S15" s="46">
        <f>H15+F15+D15+J15+L15+N15+P15</f>
        <v>50</v>
      </c>
      <c r="T15" s="32">
        <v>10</v>
      </c>
    </row>
    <row r="16" spans="1:20" ht="15">
      <c r="A16" s="33">
        <v>11</v>
      </c>
      <c r="B16" s="34">
        <v>17</v>
      </c>
      <c r="C16" s="50" t="s">
        <v>25</v>
      </c>
      <c r="D16" s="52">
        <v>14</v>
      </c>
      <c r="E16" s="37">
        <v>0</v>
      </c>
      <c r="F16" s="38">
        <v>7</v>
      </c>
      <c r="G16" s="39">
        <v>660</v>
      </c>
      <c r="H16" s="40">
        <v>16</v>
      </c>
      <c r="I16" s="41">
        <v>0</v>
      </c>
      <c r="J16" s="42">
        <v>14</v>
      </c>
      <c r="K16" s="43">
        <v>270</v>
      </c>
      <c r="L16" s="44"/>
      <c r="M16" s="44">
        <v>0</v>
      </c>
      <c r="N16" s="72"/>
      <c r="O16" s="72">
        <v>0</v>
      </c>
      <c r="P16" s="76">
        <v>1</v>
      </c>
      <c r="Q16" s="76">
        <v>500</v>
      </c>
      <c r="R16" s="45">
        <f>I16+G16+E16+K16+M16+O16+Q16</f>
        <v>1430</v>
      </c>
      <c r="S16" s="46">
        <f>H16+F16+D16+J16+L16+N16+P16</f>
        <v>52</v>
      </c>
      <c r="T16" s="32">
        <v>11</v>
      </c>
    </row>
    <row r="17" spans="1:20" ht="15">
      <c r="A17" s="33">
        <v>12</v>
      </c>
      <c r="B17" s="34">
        <v>17</v>
      </c>
      <c r="C17" s="50" t="s">
        <v>22</v>
      </c>
      <c r="D17" s="36">
        <v>14</v>
      </c>
      <c r="E17" s="37">
        <v>0</v>
      </c>
      <c r="F17" s="38">
        <v>10</v>
      </c>
      <c r="G17" s="39">
        <v>360</v>
      </c>
      <c r="H17" s="40"/>
      <c r="I17" s="41">
        <v>0</v>
      </c>
      <c r="J17" s="42">
        <v>4</v>
      </c>
      <c r="K17" s="43">
        <v>1330</v>
      </c>
      <c r="L17" s="44"/>
      <c r="M17" s="44">
        <v>0</v>
      </c>
      <c r="N17" s="72">
        <v>14</v>
      </c>
      <c r="O17" s="72">
        <v>380</v>
      </c>
      <c r="P17" s="76">
        <v>14</v>
      </c>
      <c r="Q17" s="76">
        <v>0</v>
      </c>
      <c r="R17" s="45">
        <f>I17+G17+E17+K17+M17+O17+Q17</f>
        <v>2070</v>
      </c>
      <c r="S17" s="46">
        <f>H17+F17+D17+J17+L17+N17+P17</f>
        <v>56</v>
      </c>
      <c r="T17" s="32">
        <v>12</v>
      </c>
    </row>
    <row r="18" spans="1:20" ht="15">
      <c r="A18" s="33">
        <v>13</v>
      </c>
      <c r="B18" s="34">
        <v>17</v>
      </c>
      <c r="C18" s="56" t="s">
        <v>35</v>
      </c>
      <c r="D18" s="48">
        <v>15</v>
      </c>
      <c r="E18" s="49">
        <v>0</v>
      </c>
      <c r="F18" s="38"/>
      <c r="G18" s="39">
        <v>0</v>
      </c>
      <c r="H18" s="40">
        <v>15</v>
      </c>
      <c r="I18" s="41">
        <v>0</v>
      </c>
      <c r="J18" s="42"/>
      <c r="K18" s="43">
        <v>0</v>
      </c>
      <c r="L18" s="44">
        <v>6</v>
      </c>
      <c r="M18" s="44">
        <v>1550</v>
      </c>
      <c r="N18" s="72">
        <v>9</v>
      </c>
      <c r="O18" s="72">
        <v>580</v>
      </c>
      <c r="P18" s="76">
        <v>14</v>
      </c>
      <c r="Q18" s="76">
        <v>0</v>
      </c>
      <c r="R18" s="45">
        <f>I18+G18+E18+K18+M18+O18+Q18</f>
        <v>2130</v>
      </c>
      <c r="S18" s="46">
        <f>H19+F19+D19+J19+L19+N19+P19</f>
        <v>59</v>
      </c>
      <c r="T18" s="32">
        <v>13</v>
      </c>
    </row>
    <row r="19" spans="1:20" ht="15.75">
      <c r="A19" s="58">
        <v>14</v>
      </c>
      <c r="B19" s="34">
        <v>17</v>
      </c>
      <c r="C19" s="56" t="s">
        <v>28</v>
      </c>
      <c r="D19" s="60">
        <v>15</v>
      </c>
      <c r="E19" s="49">
        <v>0</v>
      </c>
      <c r="F19" s="38"/>
      <c r="G19" s="39">
        <v>320</v>
      </c>
      <c r="H19" s="40">
        <v>15</v>
      </c>
      <c r="I19" s="41">
        <v>0</v>
      </c>
      <c r="J19" s="42"/>
      <c r="K19" s="43">
        <v>0</v>
      </c>
      <c r="L19" s="44">
        <v>12</v>
      </c>
      <c r="M19" s="44">
        <v>380</v>
      </c>
      <c r="N19" s="72">
        <v>4</v>
      </c>
      <c r="O19" s="72">
        <v>1190</v>
      </c>
      <c r="P19" s="76">
        <v>13</v>
      </c>
      <c r="Q19" s="76">
        <v>0</v>
      </c>
      <c r="R19" s="45">
        <f>I19+G19+E19+K19+M19+O19+Q19</f>
        <v>1890</v>
      </c>
      <c r="S19" s="46">
        <f>H18+F18+D18+J18+L18+N18+P18</f>
        <v>59</v>
      </c>
      <c r="T19" s="59">
        <v>14</v>
      </c>
    </row>
    <row r="20" spans="1:20" ht="15.75">
      <c r="A20" s="58">
        <v>15</v>
      </c>
      <c r="B20" s="34">
        <v>17</v>
      </c>
      <c r="C20" s="56" t="s">
        <v>34</v>
      </c>
      <c r="D20" s="48">
        <v>15</v>
      </c>
      <c r="E20" s="49">
        <v>0</v>
      </c>
      <c r="F20" s="38">
        <v>13</v>
      </c>
      <c r="G20" s="39">
        <v>340</v>
      </c>
      <c r="H20" s="40">
        <v>15</v>
      </c>
      <c r="I20" s="41">
        <v>0</v>
      </c>
      <c r="J20" s="42"/>
      <c r="K20" s="43">
        <v>0</v>
      </c>
      <c r="L20" s="44"/>
      <c r="M20" s="44">
        <v>0</v>
      </c>
      <c r="N20" s="72">
        <v>6</v>
      </c>
      <c r="O20" s="72">
        <v>940</v>
      </c>
      <c r="P20" s="76">
        <v>13</v>
      </c>
      <c r="Q20" s="76">
        <v>0</v>
      </c>
      <c r="R20" s="45">
        <f>I20+G20+E20+K20+M20+O20+Q20</f>
        <v>1280</v>
      </c>
      <c r="S20" s="46">
        <f>H20+F20+D20+J20+L20+N20+P20</f>
        <v>62</v>
      </c>
      <c r="T20" s="59">
        <v>15</v>
      </c>
    </row>
    <row r="21" spans="1:20" ht="15.75">
      <c r="A21" s="58">
        <v>16</v>
      </c>
      <c r="B21" s="34">
        <v>17</v>
      </c>
      <c r="C21" s="56" t="s">
        <v>26</v>
      </c>
      <c r="D21" s="48">
        <v>15</v>
      </c>
      <c r="E21" s="49">
        <v>0</v>
      </c>
      <c r="F21" s="38">
        <v>1</v>
      </c>
      <c r="G21" s="39">
        <v>1470</v>
      </c>
      <c r="H21" s="40">
        <v>16</v>
      </c>
      <c r="I21" s="41">
        <v>9</v>
      </c>
      <c r="J21" s="42"/>
      <c r="K21" s="43">
        <v>0</v>
      </c>
      <c r="L21" s="44">
        <v>21</v>
      </c>
      <c r="M21" s="44">
        <v>0</v>
      </c>
      <c r="N21" s="72"/>
      <c r="O21" s="72">
        <v>0</v>
      </c>
      <c r="P21" s="76">
        <v>14</v>
      </c>
      <c r="Q21" s="76">
        <v>0</v>
      </c>
      <c r="R21" s="45">
        <f>I21+G21+E21+K21+M21+O21+Q21</f>
        <v>1479</v>
      </c>
      <c r="S21" s="46">
        <f>H21+F21+D21+J21+L21+N21+P21</f>
        <v>67</v>
      </c>
      <c r="T21" s="59">
        <v>16</v>
      </c>
    </row>
    <row r="22" spans="1:20" ht="15.75">
      <c r="A22" s="33">
        <v>17</v>
      </c>
      <c r="B22" s="34">
        <v>17</v>
      </c>
      <c r="C22" s="56" t="s">
        <v>31</v>
      </c>
      <c r="D22" s="48">
        <v>15</v>
      </c>
      <c r="E22" s="49">
        <v>0</v>
      </c>
      <c r="F22" s="38">
        <v>8</v>
      </c>
      <c r="G22" s="39">
        <v>490</v>
      </c>
      <c r="H22" s="40">
        <v>16</v>
      </c>
      <c r="I22" s="41">
        <v>0</v>
      </c>
      <c r="J22" s="42"/>
      <c r="K22" s="43">
        <v>0</v>
      </c>
      <c r="L22" s="44"/>
      <c r="M22" s="44">
        <v>0</v>
      </c>
      <c r="N22" s="72">
        <v>15</v>
      </c>
      <c r="O22" s="72">
        <v>350</v>
      </c>
      <c r="P22" s="76">
        <v>13</v>
      </c>
      <c r="Q22" s="76">
        <v>0</v>
      </c>
      <c r="R22" s="45">
        <f>I22+G22+E22+K22+M22+O22+Q22</f>
        <v>840</v>
      </c>
      <c r="S22" s="46">
        <f>H22+F22+D22+J22+L22+N22+P22</f>
        <v>67</v>
      </c>
      <c r="T22" s="59">
        <v>17</v>
      </c>
    </row>
    <row r="23" spans="1:20" ht="15">
      <c r="A23" s="61">
        <v>18</v>
      </c>
      <c r="B23" s="34">
        <v>17</v>
      </c>
      <c r="C23" s="64" t="s">
        <v>38</v>
      </c>
      <c r="D23" s="52">
        <v>5</v>
      </c>
      <c r="E23" s="53">
        <v>70</v>
      </c>
      <c r="F23" s="54"/>
      <c r="G23" s="65">
        <v>0</v>
      </c>
      <c r="H23" s="40">
        <v>16</v>
      </c>
      <c r="I23" s="66">
        <v>0</v>
      </c>
      <c r="J23" s="42">
        <v>22</v>
      </c>
      <c r="K23" s="67">
        <v>0</v>
      </c>
      <c r="L23" s="68">
        <v>21</v>
      </c>
      <c r="M23" s="68">
        <v>0</v>
      </c>
      <c r="N23" s="72"/>
      <c r="O23" s="73">
        <v>0</v>
      </c>
      <c r="P23" s="77">
        <v>4</v>
      </c>
      <c r="Q23" s="77">
        <v>210</v>
      </c>
      <c r="R23" s="45">
        <f>I23+G23+E23+K23+M23+O23+Q23</f>
        <v>280</v>
      </c>
      <c r="S23" s="46">
        <f>H23+F23+D23+J23+L23+N23+P23</f>
        <v>68</v>
      </c>
      <c r="T23" s="32">
        <v>18</v>
      </c>
    </row>
    <row r="24" spans="1:20" ht="15">
      <c r="A24" s="61">
        <v>19</v>
      </c>
      <c r="B24" s="34">
        <v>17</v>
      </c>
      <c r="C24" s="56" t="s">
        <v>33</v>
      </c>
      <c r="D24" s="48">
        <v>15</v>
      </c>
      <c r="E24" s="49">
        <v>0</v>
      </c>
      <c r="F24" s="38"/>
      <c r="G24" s="39">
        <v>0</v>
      </c>
      <c r="H24" s="40">
        <v>15</v>
      </c>
      <c r="I24" s="41">
        <v>0</v>
      </c>
      <c r="J24" s="42">
        <v>21</v>
      </c>
      <c r="K24" s="43">
        <v>0</v>
      </c>
      <c r="L24" s="44">
        <v>5</v>
      </c>
      <c r="M24" s="44">
        <v>1560</v>
      </c>
      <c r="N24" s="72"/>
      <c r="O24" s="72">
        <v>0</v>
      </c>
      <c r="P24" s="76">
        <v>13</v>
      </c>
      <c r="Q24" s="76">
        <v>0</v>
      </c>
      <c r="R24" s="45">
        <f>I24+G24+E24+K24+M24+O24+Q24</f>
        <v>1560</v>
      </c>
      <c r="S24" s="46">
        <f>H24+F24+D24+J24+L24+N24+P24</f>
        <v>69</v>
      </c>
      <c r="T24" s="32">
        <v>19</v>
      </c>
    </row>
    <row r="25" spans="1:20" ht="15">
      <c r="A25" s="63">
        <v>20</v>
      </c>
      <c r="B25" s="34">
        <v>17</v>
      </c>
      <c r="C25" s="56" t="s">
        <v>40</v>
      </c>
      <c r="D25" s="48">
        <v>15</v>
      </c>
      <c r="E25" s="49">
        <v>0</v>
      </c>
      <c r="F25" s="38">
        <v>17</v>
      </c>
      <c r="G25" s="39">
        <v>280</v>
      </c>
      <c r="H25" s="40">
        <v>16</v>
      </c>
      <c r="I25" s="41">
        <v>0</v>
      </c>
      <c r="J25" s="42"/>
      <c r="K25" s="43">
        <v>0</v>
      </c>
      <c r="L25" s="44"/>
      <c r="M25" s="44">
        <v>0</v>
      </c>
      <c r="N25" s="72">
        <v>7</v>
      </c>
      <c r="O25" s="72">
        <v>890</v>
      </c>
      <c r="P25" s="76">
        <v>14</v>
      </c>
      <c r="Q25" s="76">
        <v>0</v>
      </c>
      <c r="R25" s="45">
        <f>I25+G25+E25+K25+M25+O25+Q25</f>
        <v>1170</v>
      </c>
      <c r="S25" s="46">
        <f>H25+F25+D25+J25+L25+N25+P25</f>
        <v>69</v>
      </c>
      <c r="T25" s="32">
        <v>20</v>
      </c>
    </row>
    <row r="26" spans="1:20" ht="15">
      <c r="A26" s="63">
        <v>21</v>
      </c>
      <c r="B26" s="34">
        <v>17</v>
      </c>
      <c r="C26" s="56" t="s">
        <v>42</v>
      </c>
      <c r="D26" s="48">
        <v>15</v>
      </c>
      <c r="E26" s="49">
        <v>0</v>
      </c>
      <c r="F26" s="38">
        <v>19</v>
      </c>
      <c r="G26" s="39">
        <v>110</v>
      </c>
      <c r="H26" s="40">
        <v>16</v>
      </c>
      <c r="I26" s="41">
        <v>0</v>
      </c>
      <c r="J26" s="42"/>
      <c r="K26" s="43">
        <v>0</v>
      </c>
      <c r="L26" s="44"/>
      <c r="M26" s="44">
        <v>0</v>
      </c>
      <c r="N26" s="72">
        <v>8</v>
      </c>
      <c r="O26" s="72">
        <v>700</v>
      </c>
      <c r="P26" s="76">
        <v>14</v>
      </c>
      <c r="Q26" s="76">
        <v>0</v>
      </c>
      <c r="R26" s="45">
        <f>I26+G26+E26+K26+M26+O26+Q26</f>
        <v>810</v>
      </c>
      <c r="S26" s="46">
        <f>H26+F26+D26+J26+L26+N26+P26</f>
        <v>72</v>
      </c>
      <c r="T26" s="32">
        <v>21</v>
      </c>
    </row>
    <row r="27" spans="1:20" ht="15">
      <c r="A27" s="63">
        <v>22</v>
      </c>
      <c r="B27" s="34">
        <v>17</v>
      </c>
      <c r="C27" s="62" t="s">
        <v>32</v>
      </c>
      <c r="D27" s="48">
        <v>15</v>
      </c>
      <c r="E27" s="49">
        <v>0</v>
      </c>
      <c r="F27" s="38">
        <v>9</v>
      </c>
      <c r="G27" s="39">
        <v>340</v>
      </c>
      <c r="H27" s="40"/>
      <c r="I27" s="41">
        <v>0</v>
      </c>
      <c r="J27" s="42">
        <v>22</v>
      </c>
      <c r="K27" s="43">
        <v>0</v>
      </c>
      <c r="L27" s="44"/>
      <c r="M27" s="44">
        <v>0</v>
      </c>
      <c r="N27" s="72">
        <v>13</v>
      </c>
      <c r="O27" s="72">
        <v>470</v>
      </c>
      <c r="P27" s="76">
        <v>14</v>
      </c>
      <c r="Q27" s="76">
        <v>0</v>
      </c>
      <c r="R27" s="45">
        <f>I27+G27+E27+K27+M27+O27+Q27</f>
        <v>810</v>
      </c>
      <c r="S27" s="46">
        <f>H27+F27+D27+J27+L27+N27+P27</f>
        <v>73</v>
      </c>
      <c r="T27" s="32">
        <v>22</v>
      </c>
    </row>
    <row r="28" spans="1:20" ht="15">
      <c r="A28" s="63">
        <v>23</v>
      </c>
      <c r="B28" s="34">
        <v>17</v>
      </c>
      <c r="C28" s="56" t="s">
        <v>37</v>
      </c>
      <c r="D28" s="48">
        <v>15</v>
      </c>
      <c r="E28" s="49">
        <v>0</v>
      </c>
      <c r="F28" s="38"/>
      <c r="G28" s="39">
        <v>0</v>
      </c>
      <c r="H28" s="40">
        <v>15</v>
      </c>
      <c r="I28" s="41">
        <v>0</v>
      </c>
      <c r="J28" s="42">
        <v>11</v>
      </c>
      <c r="K28" s="43">
        <v>470</v>
      </c>
      <c r="L28" s="44"/>
      <c r="M28" s="44">
        <v>0</v>
      </c>
      <c r="N28" s="72">
        <v>18</v>
      </c>
      <c r="O28" s="72">
        <v>180</v>
      </c>
      <c r="P28" s="76">
        <v>14</v>
      </c>
      <c r="Q28" s="76">
        <v>0</v>
      </c>
      <c r="R28" s="45">
        <f>I28+G28+E28+K28+M28+O28+Q28</f>
        <v>650</v>
      </c>
      <c r="S28" s="46">
        <f>H28+F28+D28+J28+L28+N28+P28</f>
        <v>73</v>
      </c>
      <c r="T28" s="32">
        <v>23</v>
      </c>
    </row>
    <row r="29" spans="1:20" ht="15">
      <c r="A29" s="63">
        <v>24</v>
      </c>
      <c r="B29" s="34">
        <v>17</v>
      </c>
      <c r="C29" s="56" t="s">
        <v>36</v>
      </c>
      <c r="D29" s="48">
        <v>15</v>
      </c>
      <c r="E29" s="49">
        <v>0</v>
      </c>
      <c r="F29" s="38"/>
      <c r="G29" s="39">
        <v>0</v>
      </c>
      <c r="H29" s="40">
        <v>2</v>
      </c>
      <c r="I29" s="41">
        <v>90</v>
      </c>
      <c r="J29" s="42">
        <v>22</v>
      </c>
      <c r="K29" s="43">
        <v>0</v>
      </c>
      <c r="L29" s="44">
        <v>21</v>
      </c>
      <c r="M29" s="44">
        <v>0</v>
      </c>
      <c r="N29" s="72"/>
      <c r="O29" s="72">
        <v>0</v>
      </c>
      <c r="P29" s="76">
        <v>14</v>
      </c>
      <c r="Q29" s="76">
        <v>0</v>
      </c>
      <c r="R29" s="45">
        <f>I29+G29+E29+K29+M29+O29+Q29</f>
        <v>90</v>
      </c>
      <c r="S29" s="46">
        <f>H29+F29+D29+J29+L29+N29+P29</f>
        <v>74</v>
      </c>
      <c r="T29" s="32">
        <v>24</v>
      </c>
    </row>
    <row r="30" spans="1:20" ht="15">
      <c r="A30" s="63">
        <v>25</v>
      </c>
      <c r="B30" s="34">
        <v>17</v>
      </c>
      <c r="C30" s="50" t="s">
        <v>21</v>
      </c>
      <c r="D30" s="52">
        <v>14</v>
      </c>
      <c r="E30" s="37">
        <v>0</v>
      </c>
      <c r="F30" s="38">
        <v>12</v>
      </c>
      <c r="G30" s="39">
        <v>360</v>
      </c>
      <c r="H30" s="40">
        <v>16</v>
      </c>
      <c r="I30" s="41">
        <v>0</v>
      </c>
      <c r="J30" s="42">
        <v>6</v>
      </c>
      <c r="K30" s="43">
        <v>1160</v>
      </c>
      <c r="L30" s="44">
        <v>13</v>
      </c>
      <c r="M30" s="44">
        <v>90</v>
      </c>
      <c r="N30" s="72">
        <v>1</v>
      </c>
      <c r="O30" s="72">
        <v>2320</v>
      </c>
      <c r="P30" s="76">
        <v>14</v>
      </c>
      <c r="Q30" s="76">
        <v>0</v>
      </c>
      <c r="R30" s="45">
        <f>I30+G30+E30+K30+M30+O30+Q30</f>
        <v>3930</v>
      </c>
      <c r="S30" s="46">
        <f>H30+F30+D30+J30+L30+N30+P30</f>
        <v>76</v>
      </c>
      <c r="T30" s="32">
        <v>25</v>
      </c>
    </row>
    <row r="31" spans="1:20" ht="15">
      <c r="A31" s="63">
        <v>26</v>
      </c>
      <c r="B31" s="34">
        <v>17</v>
      </c>
      <c r="C31" s="69" t="s">
        <v>39</v>
      </c>
      <c r="D31" s="52">
        <v>14</v>
      </c>
      <c r="E31" s="53">
        <v>0</v>
      </c>
      <c r="F31" s="54"/>
      <c r="G31" s="39">
        <v>0</v>
      </c>
      <c r="H31" s="40">
        <v>15</v>
      </c>
      <c r="I31" s="41">
        <v>0</v>
      </c>
      <c r="J31" s="42">
        <v>15</v>
      </c>
      <c r="K31" s="43">
        <v>230</v>
      </c>
      <c r="L31" s="44">
        <v>21</v>
      </c>
      <c r="M31" s="44">
        <v>0</v>
      </c>
      <c r="N31" s="72"/>
      <c r="O31" s="72">
        <v>0</v>
      </c>
      <c r="P31" s="76">
        <v>14</v>
      </c>
      <c r="Q31" s="76">
        <v>0</v>
      </c>
      <c r="R31" s="45">
        <f>I31+G31+E31+K31+M31+O31+Q31</f>
        <v>230</v>
      </c>
      <c r="S31" s="46">
        <f>H31+F31+D31+J31+L31+N31+P31</f>
        <v>79</v>
      </c>
      <c r="T31" s="32">
        <v>26</v>
      </c>
    </row>
    <row r="32" spans="1:20" ht="15">
      <c r="A32" s="63">
        <v>27</v>
      </c>
      <c r="B32" s="34">
        <v>17</v>
      </c>
      <c r="C32" s="56" t="s">
        <v>41</v>
      </c>
      <c r="D32" s="60">
        <v>15</v>
      </c>
      <c r="E32" s="49">
        <v>0</v>
      </c>
      <c r="F32" s="38">
        <v>18</v>
      </c>
      <c r="G32" s="39">
        <v>150</v>
      </c>
      <c r="H32" s="40">
        <v>16</v>
      </c>
      <c r="I32" s="41">
        <v>0</v>
      </c>
      <c r="J32" s="42"/>
      <c r="K32" s="43">
        <v>0</v>
      </c>
      <c r="L32" s="44">
        <v>21</v>
      </c>
      <c r="M32" s="44">
        <v>0</v>
      </c>
      <c r="N32" s="72"/>
      <c r="O32" s="72">
        <v>0</v>
      </c>
      <c r="P32" s="76">
        <v>14</v>
      </c>
      <c r="Q32" s="76">
        <v>0</v>
      </c>
      <c r="R32" s="45">
        <f>I32+G32+E32+K32+M32+O32+Q32</f>
        <v>150</v>
      </c>
      <c r="S32" s="46">
        <f>H32+F32+D32+J32+L32+N32+P32</f>
        <v>84</v>
      </c>
      <c r="T32" s="32">
        <v>27</v>
      </c>
    </row>
    <row r="33" spans="1:20" ht="15">
      <c r="A33" s="63">
        <v>28</v>
      </c>
      <c r="B33" s="34">
        <v>17</v>
      </c>
      <c r="C33" s="56" t="s">
        <v>44</v>
      </c>
      <c r="D33" s="48">
        <v>15</v>
      </c>
      <c r="E33" s="49">
        <v>0</v>
      </c>
      <c r="F33" s="38"/>
      <c r="G33" s="39">
        <v>0</v>
      </c>
      <c r="H33" s="40">
        <v>15</v>
      </c>
      <c r="I33" s="41">
        <v>0</v>
      </c>
      <c r="J33" s="42">
        <v>21</v>
      </c>
      <c r="K33" s="43">
        <v>0</v>
      </c>
      <c r="L33" s="44">
        <v>21</v>
      </c>
      <c r="M33" s="44">
        <v>0</v>
      </c>
      <c r="N33" s="72"/>
      <c r="O33" s="72">
        <v>0</v>
      </c>
      <c r="P33" s="76">
        <v>14</v>
      </c>
      <c r="Q33" s="76">
        <v>0</v>
      </c>
      <c r="R33" s="45">
        <f>I33+G33+E33+K33+M33+O33+Q33</f>
        <v>0</v>
      </c>
      <c r="S33" s="46">
        <f>H33+F33+D33+J33+L33+N33+P33</f>
        <v>86</v>
      </c>
      <c r="T33" s="32">
        <v>28</v>
      </c>
    </row>
    <row r="34" spans="1:20" ht="15">
      <c r="A34" s="63">
        <v>29</v>
      </c>
      <c r="B34" s="34">
        <v>17</v>
      </c>
      <c r="C34" s="56" t="s">
        <v>46</v>
      </c>
      <c r="D34" s="48">
        <v>15</v>
      </c>
      <c r="E34" s="49">
        <v>0</v>
      </c>
      <c r="F34" s="38"/>
      <c r="G34" s="39">
        <v>0</v>
      </c>
      <c r="H34" s="40">
        <v>15</v>
      </c>
      <c r="I34" s="41">
        <v>0</v>
      </c>
      <c r="J34" s="42">
        <v>22</v>
      </c>
      <c r="K34" s="43">
        <v>0</v>
      </c>
      <c r="L34" s="44">
        <v>21</v>
      </c>
      <c r="M34" s="44">
        <v>0</v>
      </c>
      <c r="N34" s="72"/>
      <c r="O34" s="72">
        <v>0</v>
      </c>
      <c r="P34" s="76">
        <v>13</v>
      </c>
      <c r="Q34" s="76">
        <v>0</v>
      </c>
      <c r="R34" s="45">
        <f>I34+G34+E34+K34+M34+O34+Q34</f>
        <v>0</v>
      </c>
      <c r="S34" s="46">
        <f>H34+F34+D34+J34+L34+N34+P34</f>
        <v>86</v>
      </c>
      <c r="T34" s="32">
        <v>28</v>
      </c>
    </row>
    <row r="35" spans="1:20" ht="15">
      <c r="A35" s="63">
        <v>30</v>
      </c>
      <c r="B35" s="34">
        <v>17</v>
      </c>
      <c r="C35" s="56" t="s">
        <v>47</v>
      </c>
      <c r="D35" s="48">
        <v>15</v>
      </c>
      <c r="E35" s="49">
        <v>0</v>
      </c>
      <c r="F35" s="38"/>
      <c r="G35" s="39">
        <v>0</v>
      </c>
      <c r="H35" s="40">
        <v>15</v>
      </c>
      <c r="I35" s="41">
        <v>0</v>
      </c>
      <c r="J35" s="42">
        <v>22</v>
      </c>
      <c r="K35" s="43">
        <v>0</v>
      </c>
      <c r="L35" s="44">
        <v>21</v>
      </c>
      <c r="M35" s="44">
        <v>0</v>
      </c>
      <c r="N35" s="72"/>
      <c r="O35" s="72">
        <v>0</v>
      </c>
      <c r="P35" s="76">
        <v>13</v>
      </c>
      <c r="Q35" s="76">
        <v>0</v>
      </c>
      <c r="R35" s="45">
        <f>I35+G35+E35+K35+M35+O35+Q35</f>
        <v>0</v>
      </c>
      <c r="S35" s="46">
        <f>H35+F35+D35+J35+L35+N35+P35</f>
        <v>86</v>
      </c>
      <c r="T35" s="32">
        <v>28</v>
      </c>
    </row>
    <row r="36" spans="1:20" ht="15">
      <c r="A36" s="63">
        <v>31</v>
      </c>
      <c r="B36" s="34">
        <v>17</v>
      </c>
      <c r="C36" s="50" t="s">
        <v>45</v>
      </c>
      <c r="D36" s="36">
        <v>14</v>
      </c>
      <c r="E36" s="37">
        <v>0</v>
      </c>
      <c r="F36" s="38"/>
      <c r="G36" s="39">
        <v>0</v>
      </c>
      <c r="H36" s="40">
        <v>16</v>
      </c>
      <c r="I36" s="41">
        <v>0</v>
      </c>
      <c r="J36" s="42">
        <v>22</v>
      </c>
      <c r="K36" s="43">
        <v>0</v>
      </c>
      <c r="L36" s="44">
        <v>21</v>
      </c>
      <c r="M36" s="44">
        <v>0</v>
      </c>
      <c r="N36" s="72"/>
      <c r="O36" s="72">
        <v>0</v>
      </c>
      <c r="P36" s="76">
        <v>14</v>
      </c>
      <c r="Q36" s="76">
        <v>0</v>
      </c>
      <c r="R36" s="45">
        <f>I36+G36+E36+K36+M36+O36+Q36</f>
        <v>0</v>
      </c>
      <c r="S36" s="46">
        <f>H36+F36+D36+J36+L36+N36+P36</f>
        <v>87</v>
      </c>
      <c r="T36" s="32">
        <v>31</v>
      </c>
    </row>
    <row r="37" spans="1:20" ht="15">
      <c r="A37" s="63">
        <v>32</v>
      </c>
      <c r="B37" s="34">
        <v>17</v>
      </c>
      <c r="C37" s="50" t="s">
        <v>27</v>
      </c>
      <c r="D37" s="52">
        <v>14</v>
      </c>
      <c r="E37" s="37">
        <v>0</v>
      </c>
      <c r="F37" s="38">
        <v>15</v>
      </c>
      <c r="G37" s="39">
        <v>420</v>
      </c>
      <c r="H37" s="40">
        <v>16</v>
      </c>
      <c r="I37" s="41">
        <v>0</v>
      </c>
      <c r="J37" s="42">
        <v>22</v>
      </c>
      <c r="K37" s="43">
        <v>0</v>
      </c>
      <c r="L37" s="44">
        <v>8</v>
      </c>
      <c r="M37" s="44">
        <v>730</v>
      </c>
      <c r="N37" s="72"/>
      <c r="O37" s="72">
        <v>0</v>
      </c>
      <c r="P37" s="76">
        <v>14</v>
      </c>
      <c r="Q37" s="76">
        <v>0</v>
      </c>
      <c r="R37" s="45">
        <f>I37+G37+E37+K37+M37+O37+Q37</f>
        <v>1150</v>
      </c>
      <c r="S37" s="46">
        <f>H37+F37+D37+J37+L37+N37+P37</f>
        <v>89</v>
      </c>
      <c r="T37" s="32">
        <v>32</v>
      </c>
    </row>
    <row r="38" spans="1:20" ht="15">
      <c r="A38" s="63">
        <v>32</v>
      </c>
      <c r="B38" s="34">
        <v>17</v>
      </c>
      <c r="C38" s="56" t="s">
        <v>43</v>
      </c>
      <c r="D38" s="48">
        <v>15</v>
      </c>
      <c r="E38" s="49">
        <v>0</v>
      </c>
      <c r="F38" s="38">
        <v>20</v>
      </c>
      <c r="G38" s="39">
        <v>200</v>
      </c>
      <c r="H38" s="40">
        <v>16</v>
      </c>
      <c r="I38" s="41"/>
      <c r="J38" s="42"/>
      <c r="K38" s="43">
        <v>0</v>
      </c>
      <c r="L38" s="44">
        <v>20</v>
      </c>
      <c r="M38" s="44">
        <v>0</v>
      </c>
      <c r="N38" s="72">
        <v>16</v>
      </c>
      <c r="O38" s="72">
        <v>250</v>
      </c>
      <c r="P38" s="76">
        <v>14</v>
      </c>
      <c r="Q38" s="76">
        <v>0</v>
      </c>
      <c r="R38" s="45">
        <f>I38+G38+E38+K38+M38+O38+Q38</f>
        <v>450</v>
      </c>
      <c r="S38" s="46">
        <f>H38+F38+D38+J38+L38+N38+P38</f>
        <v>101</v>
      </c>
      <c r="T38" s="32">
        <v>33</v>
      </c>
    </row>
    <row r="39" spans="1:20" ht="15">
      <c r="A39" s="63">
        <v>32</v>
      </c>
      <c r="B39" s="34">
        <v>17</v>
      </c>
      <c r="C39" s="56" t="s">
        <v>29</v>
      </c>
      <c r="D39" s="48">
        <v>15</v>
      </c>
      <c r="E39" s="49">
        <v>0</v>
      </c>
      <c r="F39" s="38">
        <v>6</v>
      </c>
      <c r="G39" s="39">
        <v>610</v>
      </c>
      <c r="H39" s="40">
        <v>16</v>
      </c>
      <c r="I39" s="41">
        <v>0</v>
      </c>
      <c r="J39" s="42">
        <v>22</v>
      </c>
      <c r="K39" s="43">
        <v>0</v>
      </c>
      <c r="L39" s="44">
        <v>21</v>
      </c>
      <c r="M39" s="44">
        <v>0</v>
      </c>
      <c r="N39" s="72">
        <v>23</v>
      </c>
      <c r="O39" s="72">
        <v>0</v>
      </c>
      <c r="P39" s="76">
        <v>14</v>
      </c>
      <c r="Q39" s="76">
        <v>0</v>
      </c>
      <c r="R39" s="45">
        <f>I39+G39+E39+K39+M39+O39+Q39</f>
        <v>610</v>
      </c>
      <c r="S39" s="46">
        <f>H39+F39+D39+J39+L39+N39+P39</f>
        <v>117</v>
      </c>
      <c r="T39" s="32">
        <v>34</v>
      </c>
    </row>
  </sheetData>
  <sheetProtection selectLockedCells="1" selectUnlockedCells="1"/>
  <mergeCells count="1">
    <mergeCell ref="C2:E2"/>
  </mergeCells>
  <printOptions/>
  <pageMargins left="0.39375" right="0.39375" top="0.7875" bottom="1.0527777777777778" header="0.5118055555555555" footer="0.7875"/>
  <pageSetup fitToHeight="1" fitToWidth="1" horizontalDpi="300" verticalDpi="300" orientation="portrait" paperSize="9"/>
  <headerFooter alignWithMargins="0"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Technik Dyżurny</dc:creator>
  <cp:keywords/>
  <dc:description/>
  <cp:lastModifiedBy>Technik Dyżurny</cp:lastModifiedBy>
  <dcterms:created xsi:type="dcterms:W3CDTF">2017-01-12T21:51:32Z</dcterms:created>
  <dcterms:modified xsi:type="dcterms:W3CDTF">2017-01-12T22:04:57Z</dcterms:modified>
  <cp:category/>
  <cp:version/>
  <cp:contentType/>
  <cp:contentStatus/>
</cp:coreProperties>
</file>