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<sst xmlns="http://schemas.openxmlformats.org/spreadsheetml/2006/main" count="55" uniqueCount="53">
  <si>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Lp.</t>
  </si>
  <si>
    <t>Okręg, Koło, Klub PZW</t>
  </si>
  <si>
    <t>Nazwisko i imię</t>
  </si>
  <si>
    <t>pkt   za     ryby</t>
  </si>
  <si>
    <t>pkt za ryby</t>
  </si>
  <si>
    <t>Suma  punktów za ryby</t>
  </si>
  <si>
    <t>Razem punktów</t>
  </si>
  <si>
    <t>miejsce</t>
  </si>
  <si>
    <t>SENIORZY</t>
  </si>
  <si>
    <t>Robert Ledziński</t>
  </si>
  <si>
    <t>Zenon Lenart</t>
  </si>
  <si>
    <t>Grzegorz Sapa</t>
  </si>
  <si>
    <t>Adam Ogilba</t>
  </si>
  <si>
    <t>Wojciech Majak</t>
  </si>
  <si>
    <t>Robert Wewióra</t>
  </si>
  <si>
    <t>Andrzej Dominik</t>
  </si>
  <si>
    <t>Michał Dąbrowski</t>
  </si>
  <si>
    <t>Piotr Trzaska</t>
  </si>
  <si>
    <t>Sławomir Podskarbi</t>
  </si>
  <si>
    <t>Adam Słowik</t>
  </si>
  <si>
    <t>Artur Ulaski</t>
  </si>
  <si>
    <t>Dariusz Grzywa</t>
  </si>
  <si>
    <t>Jarosław Zawiślak</t>
  </si>
  <si>
    <t>Grzegorz Górski</t>
  </si>
  <si>
    <t>Ireneusz Kubiak</t>
  </si>
  <si>
    <t>Józef Rzeszutek</t>
  </si>
  <si>
    <t>Piotr Walczak</t>
  </si>
  <si>
    <t>Grzegorz Zawiślak</t>
  </si>
  <si>
    <t>Marcin Prebendowski</t>
  </si>
  <si>
    <t>Dariusz Kowalczyk</t>
  </si>
  <si>
    <t>Mirosław Paradowski</t>
  </si>
  <si>
    <t>Janusz Trzaska</t>
  </si>
  <si>
    <t>Marek Kozłowski</t>
  </si>
  <si>
    <t>Włodzimierz Górski</t>
  </si>
  <si>
    <t>Małgorzata Górska</t>
  </si>
  <si>
    <r>
      <t xml:space="preserve">                             </t>
    </r>
    <r>
      <rPr>
        <sz val="14"/>
        <rFont val="Arial CE"/>
        <family val="2"/>
      </rPr>
      <t>GPX  SPINING  2017</t>
    </r>
  </si>
  <si>
    <t xml:space="preserve">Wierzbica     07-05 </t>
  </si>
  <si>
    <t>Łukasz Węcłaś</t>
  </si>
  <si>
    <t>Maciej Nalewczyński</t>
  </si>
  <si>
    <t>Michał Odoliński</t>
  </si>
  <si>
    <t>Witold Szczęsny</t>
  </si>
  <si>
    <t>Tomasz Mróz</t>
  </si>
  <si>
    <t>Dariusz Chustecki</t>
  </si>
  <si>
    <t>Paweł Jankowski</t>
  </si>
  <si>
    <t>Dariusz Romański</t>
  </si>
  <si>
    <t>Adam Sener</t>
  </si>
  <si>
    <t>Zegrze 25 czer</t>
  </si>
  <si>
    <t>Wierzbica      02 07</t>
  </si>
  <si>
    <t>Rafał Osiński</t>
  </si>
  <si>
    <t>Strzyże 27 08</t>
  </si>
  <si>
    <t>Zegrze 3 września</t>
  </si>
  <si>
    <t>Pawel Kordek</t>
  </si>
  <si>
    <t>Wojciechowski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</si>
</sst>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1"/>
      <color indexed="62"/>
      <name val="Arial CE"/>
      <family val="2"/>
    </font>
    <font>
      <i/>
      <sz val="11"/>
      <name val="Arial CE"/>
      <family val="2"/>
    </font>
    <font>
      <i/>
      <sz val="11"/>
      <color indexed="8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i/>
      <sz val="12"/>
      <name val="Arial"/>
      <family val="2"/>
    </font>
    <font>
      <i/>
      <sz val="11"/>
      <color indexed="62"/>
      <name val="Arial"/>
      <family val="2"/>
    </font>
    <font>
      <i/>
      <sz val="11"/>
      <color indexed="20"/>
      <name val="Arial CE"/>
      <family val="2"/>
    </font>
    <font>
      <sz val="12"/>
      <name val="Arial CE"/>
      <family val="2"/>
    </font>
    <font>
      <sz val="12"/>
      <color indexed="62"/>
      <name val="Arial CE"/>
      <family val="2"/>
    </font>
    <font>
      <sz val="12"/>
      <name val="Arial"/>
      <family val="2"/>
    </font>
    <font>
      <sz val="10"/>
      <color indexed="10"/>
      <name val="Arial CE"/>
      <family val="2"/>
    </font>
    <font>
      <sz val="12"/>
      <color indexed="62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textRotation="180"/>
    </xf>
    <xf numFmtId="0" fontId="5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7" fillId="34" borderId="15" xfId="0" applyFont="1" applyFill="1" applyBorder="1" applyAlignment="1">
      <alignment wrapText="1"/>
    </xf>
    <xf numFmtId="0" fontId="7" fillId="34" borderId="16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8" fillId="35" borderId="14" xfId="0" applyFont="1" applyFill="1" applyBorder="1" applyAlignment="1">
      <alignment wrapText="1"/>
    </xf>
    <xf numFmtId="0" fontId="7" fillId="36" borderId="17" xfId="0" applyFont="1" applyFill="1" applyBorder="1" applyAlignment="1">
      <alignment wrapText="1"/>
    </xf>
    <xf numFmtId="0" fontId="7" fillId="36" borderId="18" xfId="0" applyFont="1" applyFill="1" applyBorder="1" applyAlignment="1">
      <alignment wrapText="1"/>
    </xf>
    <xf numFmtId="0" fontId="7" fillId="37" borderId="18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textRotation="180"/>
    </xf>
    <xf numFmtId="0" fontId="5" fillId="0" borderId="22" xfId="0" applyFont="1" applyBorder="1" applyAlignment="1">
      <alignment horizontal="center"/>
    </xf>
    <xf numFmtId="0" fontId="6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0" fontId="7" fillId="34" borderId="23" xfId="0" applyFont="1" applyFill="1" applyBorder="1" applyAlignment="1">
      <alignment wrapText="1"/>
    </xf>
    <xf numFmtId="0" fontId="7" fillId="34" borderId="22" xfId="0" applyFont="1" applyFill="1" applyBorder="1" applyAlignment="1">
      <alignment wrapText="1"/>
    </xf>
    <xf numFmtId="0" fontId="7" fillId="35" borderId="21" xfId="0" applyFont="1" applyFill="1" applyBorder="1" applyAlignment="1">
      <alignment wrapText="1"/>
    </xf>
    <xf numFmtId="0" fontId="7" fillId="35" borderId="25" xfId="0" applyFont="1" applyFill="1" applyBorder="1" applyAlignment="1">
      <alignment wrapText="1"/>
    </xf>
    <xf numFmtId="0" fontId="7" fillId="36" borderId="21" xfId="0" applyFont="1" applyFill="1" applyBorder="1" applyAlignment="1">
      <alignment wrapText="1"/>
    </xf>
    <xf numFmtId="0" fontId="7" fillId="36" borderId="25" xfId="0" applyFont="1" applyFill="1" applyBorder="1" applyAlignment="1">
      <alignment wrapText="1"/>
    </xf>
    <xf numFmtId="0" fontId="7" fillId="37" borderId="25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8" fillId="0" borderId="0" xfId="0" applyFont="1" applyAlignment="1">
      <alignment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22" xfId="0" applyFont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0" fillId="0" borderId="21" xfId="0" applyBorder="1" applyAlignment="1">
      <alignment horizontal="center"/>
    </xf>
    <xf numFmtId="0" fontId="17" fillId="0" borderId="22" xfId="0" applyFont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7" fillId="38" borderId="18" xfId="0" applyFont="1" applyFill="1" applyBorder="1" applyAlignment="1">
      <alignment wrapText="1"/>
    </xf>
    <xf numFmtId="0" fontId="7" fillId="38" borderId="25" xfId="0" applyFont="1" applyFill="1" applyBorder="1" applyAlignment="1">
      <alignment wrapText="1"/>
    </xf>
    <xf numFmtId="0" fontId="7" fillId="38" borderId="25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7" fillId="38" borderId="17" xfId="0" applyFont="1" applyFill="1" applyBorder="1" applyAlignment="1">
      <alignment wrapText="1"/>
    </xf>
    <xf numFmtId="0" fontId="7" fillId="38" borderId="21" xfId="0" applyFont="1" applyFill="1" applyBorder="1" applyAlignment="1">
      <alignment wrapText="1"/>
    </xf>
    <xf numFmtId="0" fontId="7" fillId="38" borderId="2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tabSelected="1" zoomScalePageLayoutView="0" workbookViewId="0" topLeftCell="A1">
      <selection activeCell="S38" sqref="S38"/>
    </sheetView>
  </sheetViews>
  <sheetFormatPr defaultColWidth="11.75390625" defaultRowHeight="12.75"/>
  <cols>
    <col min="1" max="1" width="5.375" style="0" customWidth="1"/>
    <col min="2" max="2" width="7.625" style="0" customWidth="1"/>
    <col min="3" max="3" width="28.625" style="0" customWidth="1"/>
    <col min="4" max="4" width="8.125" style="0" customWidth="1"/>
    <col min="5" max="5" width="8.75390625" style="0" customWidth="1"/>
    <col min="6" max="6" width="7.875" style="0" customWidth="1"/>
    <col min="7" max="7" width="8.625" style="0" customWidth="1"/>
    <col min="8" max="8" width="8.125" style="0" customWidth="1"/>
    <col min="9" max="9" width="6.875" style="0" customWidth="1"/>
    <col min="10" max="10" width="8.00390625" style="0" customWidth="1"/>
    <col min="11" max="11" width="6.25390625" style="0" customWidth="1"/>
    <col min="12" max="12" width="9.625" style="0" customWidth="1"/>
    <col min="13" max="13" width="7.875" style="0" customWidth="1"/>
    <col min="14" max="14" width="9.00390625" style="0" customWidth="1"/>
  </cols>
  <sheetData>
    <row r="2" spans="3:14" ht="41.25" customHeight="1">
      <c r="C2" s="66" t="s">
        <v>35</v>
      </c>
      <c r="D2" s="66"/>
      <c r="E2" s="66"/>
      <c r="F2" s="1"/>
      <c r="G2" s="1"/>
      <c r="H2" s="1"/>
      <c r="I2" s="1"/>
      <c r="J2" s="1"/>
      <c r="K2" s="1"/>
      <c r="L2" s="1"/>
      <c r="M2" s="1"/>
      <c r="N2" s="1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0.25" customHeight="1">
      <c r="A4" s="3" t="s">
        <v>0</v>
      </c>
      <c r="B4" s="4" t="s">
        <v>1</v>
      </c>
      <c r="C4" s="5" t="s">
        <v>2</v>
      </c>
      <c r="D4" s="6" t="s">
        <v>36</v>
      </c>
      <c r="E4" s="7" t="s">
        <v>3</v>
      </c>
      <c r="F4" s="8" t="s">
        <v>46</v>
      </c>
      <c r="G4" s="9" t="s">
        <v>4</v>
      </c>
      <c r="H4" s="10" t="s">
        <v>47</v>
      </c>
      <c r="I4" s="11" t="s">
        <v>4</v>
      </c>
      <c r="J4" s="12" t="s">
        <v>49</v>
      </c>
      <c r="K4" s="13" t="s">
        <v>4</v>
      </c>
      <c r="L4" s="71" t="s">
        <v>50</v>
      </c>
      <c r="M4" s="67" t="str">
        <f>G4</f>
        <v>pkt za ryby</v>
      </c>
      <c r="N4" s="14" t="s">
        <v>5</v>
      </c>
      <c r="O4" s="15" t="s">
        <v>6</v>
      </c>
      <c r="P4" s="16" t="s">
        <v>7</v>
      </c>
    </row>
    <row r="5" spans="1:16" ht="18.75">
      <c r="A5" s="17"/>
      <c r="B5" s="18"/>
      <c r="C5" s="19" t="s">
        <v>8</v>
      </c>
      <c r="D5" s="20"/>
      <c r="E5" s="21"/>
      <c r="F5" s="22"/>
      <c r="G5" s="23"/>
      <c r="H5" s="24"/>
      <c r="I5" s="25"/>
      <c r="J5" s="26"/>
      <c r="K5" s="27"/>
      <c r="L5" s="72"/>
      <c r="M5" s="68"/>
      <c r="N5" s="28"/>
      <c r="O5" s="29"/>
      <c r="P5" s="30"/>
    </row>
    <row r="6" spans="1:16" ht="15">
      <c r="A6" s="31">
        <v>1</v>
      </c>
      <c r="B6" s="32">
        <v>17</v>
      </c>
      <c r="C6" s="46" t="s">
        <v>15</v>
      </c>
      <c r="D6" s="48">
        <v>7</v>
      </c>
      <c r="E6" s="49">
        <v>280</v>
      </c>
      <c r="F6" s="50">
        <v>2</v>
      </c>
      <c r="G6" s="37">
        <v>130</v>
      </c>
      <c r="H6" s="38">
        <v>11</v>
      </c>
      <c r="I6" s="39">
        <v>90</v>
      </c>
      <c r="J6" s="40">
        <v>7</v>
      </c>
      <c r="K6" s="41">
        <v>610</v>
      </c>
      <c r="L6" s="73">
        <v>3</v>
      </c>
      <c r="M6" s="69">
        <v>700</v>
      </c>
      <c r="N6" s="42">
        <f>E6+G6+I6+K6+M6</f>
        <v>1810</v>
      </c>
      <c r="O6" s="65">
        <f>D6+F6+H6+J6+L6</f>
        <v>30</v>
      </c>
      <c r="P6" s="30">
        <v>1</v>
      </c>
    </row>
    <row r="7" spans="1:16" ht="15">
      <c r="A7" s="31">
        <v>2</v>
      </c>
      <c r="B7" s="32">
        <v>17</v>
      </c>
      <c r="C7" s="52" t="s">
        <v>34</v>
      </c>
      <c r="D7" s="44">
        <v>5</v>
      </c>
      <c r="E7" s="45">
        <v>140</v>
      </c>
      <c r="F7" s="36">
        <v>5</v>
      </c>
      <c r="G7" s="37">
        <v>70</v>
      </c>
      <c r="H7" s="38">
        <v>9</v>
      </c>
      <c r="I7" s="39">
        <v>120</v>
      </c>
      <c r="J7" s="40">
        <v>10</v>
      </c>
      <c r="K7" s="41">
        <v>320</v>
      </c>
      <c r="L7" s="73">
        <v>9</v>
      </c>
      <c r="M7" s="69">
        <v>420</v>
      </c>
      <c r="N7" s="42">
        <f>E7+G7+I7+K7+M7</f>
        <v>1070</v>
      </c>
      <c r="O7" s="65">
        <f>D7+F7+H7+J7+L7</f>
        <v>38</v>
      </c>
      <c r="P7" s="30">
        <v>2</v>
      </c>
    </row>
    <row r="8" spans="1:19" ht="15">
      <c r="A8" s="31">
        <v>3</v>
      </c>
      <c r="B8" s="32">
        <v>17</v>
      </c>
      <c r="C8" s="46" t="s">
        <v>20</v>
      </c>
      <c r="D8" s="48">
        <v>6</v>
      </c>
      <c r="E8" s="35">
        <v>1220</v>
      </c>
      <c r="F8" s="36">
        <v>22</v>
      </c>
      <c r="G8" s="37">
        <v>0</v>
      </c>
      <c r="H8" s="38">
        <v>3</v>
      </c>
      <c r="I8" s="39">
        <v>400</v>
      </c>
      <c r="J8" s="40">
        <v>4</v>
      </c>
      <c r="K8" s="41">
        <v>920</v>
      </c>
      <c r="L8" s="73">
        <v>4</v>
      </c>
      <c r="M8" s="69">
        <v>560</v>
      </c>
      <c r="N8" s="42">
        <f>E8+G8+I8+K8+M8</f>
        <v>3100</v>
      </c>
      <c r="O8" s="65">
        <f>D8+F8+H8+J8+L8</f>
        <v>39</v>
      </c>
      <c r="P8" s="30">
        <v>3</v>
      </c>
      <c r="S8" s="47"/>
    </row>
    <row r="9" spans="1:22" ht="15">
      <c r="A9" s="31">
        <v>4</v>
      </c>
      <c r="B9" s="32">
        <v>17</v>
      </c>
      <c r="C9" s="52" t="s">
        <v>18</v>
      </c>
      <c r="D9" s="44">
        <v>17</v>
      </c>
      <c r="E9" s="45">
        <v>70</v>
      </c>
      <c r="F9" s="36">
        <v>3</v>
      </c>
      <c r="G9" s="37">
        <v>130</v>
      </c>
      <c r="H9" s="38">
        <v>12</v>
      </c>
      <c r="I9" s="39">
        <v>70</v>
      </c>
      <c r="J9" s="40">
        <v>2</v>
      </c>
      <c r="K9" s="41">
        <v>1650</v>
      </c>
      <c r="L9" s="73">
        <v>10</v>
      </c>
      <c r="M9" s="69">
        <v>400</v>
      </c>
      <c r="N9" s="42">
        <f>E9+G9+I9+K9+M9</f>
        <v>2320</v>
      </c>
      <c r="O9" s="65">
        <f>D9+F9+H9+J9+L9</f>
        <v>44</v>
      </c>
      <c r="P9" s="30">
        <v>4</v>
      </c>
      <c r="S9" s="47"/>
      <c r="V9" s="51"/>
    </row>
    <row r="10" spans="1:16" ht="15">
      <c r="A10" s="31">
        <v>5</v>
      </c>
      <c r="B10" s="32">
        <v>17</v>
      </c>
      <c r="C10" s="46" t="s">
        <v>16</v>
      </c>
      <c r="D10" s="48">
        <v>9</v>
      </c>
      <c r="E10" s="35">
        <v>220</v>
      </c>
      <c r="F10" s="36">
        <v>21</v>
      </c>
      <c r="G10" s="37">
        <v>0</v>
      </c>
      <c r="H10" s="38">
        <v>4</v>
      </c>
      <c r="I10" s="39">
        <v>360</v>
      </c>
      <c r="J10" s="40">
        <v>6</v>
      </c>
      <c r="K10" s="41">
        <v>650</v>
      </c>
      <c r="L10" s="73">
        <v>6</v>
      </c>
      <c r="M10" s="69">
        <v>510</v>
      </c>
      <c r="N10" s="42">
        <f>E10+G10+I10+K10+M10</f>
        <v>1740</v>
      </c>
      <c r="O10" s="65">
        <f>D10+F10+H10+J10+L10</f>
        <v>46</v>
      </c>
      <c r="P10" s="30">
        <v>5</v>
      </c>
    </row>
    <row r="11" spans="1:16" ht="15">
      <c r="A11" s="31">
        <v>6</v>
      </c>
      <c r="B11" s="32">
        <v>17</v>
      </c>
      <c r="C11" s="33" t="s">
        <v>9</v>
      </c>
      <c r="D11" s="34">
        <v>3</v>
      </c>
      <c r="E11" s="35">
        <v>240</v>
      </c>
      <c r="F11" s="36">
        <v>22</v>
      </c>
      <c r="G11" s="37">
        <v>0</v>
      </c>
      <c r="H11" s="38">
        <v>10</v>
      </c>
      <c r="I11" s="39">
        <v>90</v>
      </c>
      <c r="J11" s="40">
        <v>3</v>
      </c>
      <c r="K11" s="41">
        <v>1420</v>
      </c>
      <c r="L11" s="73">
        <v>14</v>
      </c>
      <c r="M11" s="69">
        <v>250</v>
      </c>
      <c r="N11" s="42">
        <f>E11+G11+I11+K11+M11</f>
        <v>2000</v>
      </c>
      <c r="O11" s="65">
        <f>D11+F11+H11+J11+L11</f>
        <v>52</v>
      </c>
      <c r="P11" s="30">
        <v>6</v>
      </c>
    </row>
    <row r="12" spans="1:16" ht="15">
      <c r="A12" s="31">
        <v>7</v>
      </c>
      <c r="B12" s="32">
        <v>17</v>
      </c>
      <c r="C12" s="52" t="s">
        <v>25</v>
      </c>
      <c r="D12" s="44">
        <v>18</v>
      </c>
      <c r="E12" s="45">
        <v>70</v>
      </c>
      <c r="F12" s="36">
        <v>22</v>
      </c>
      <c r="G12" s="37">
        <v>0</v>
      </c>
      <c r="H12" s="38">
        <v>1</v>
      </c>
      <c r="I12" s="39">
        <v>1510</v>
      </c>
      <c r="J12" s="40">
        <v>16</v>
      </c>
      <c r="K12" s="41">
        <v>90</v>
      </c>
      <c r="L12" s="73">
        <v>5</v>
      </c>
      <c r="M12" s="69">
        <v>540</v>
      </c>
      <c r="N12" s="42">
        <f>E12+G12+I12+K12+M12</f>
        <v>2210</v>
      </c>
      <c r="O12" s="65">
        <f>D12+F12+H12+J12+L12</f>
        <v>62</v>
      </c>
      <c r="P12" s="30">
        <v>7</v>
      </c>
    </row>
    <row r="13" spans="1:16" ht="15">
      <c r="A13" s="31">
        <v>8</v>
      </c>
      <c r="B13" s="32">
        <v>17</v>
      </c>
      <c r="C13" s="52" t="s">
        <v>23</v>
      </c>
      <c r="D13" s="44">
        <v>2</v>
      </c>
      <c r="E13" s="45">
        <v>240</v>
      </c>
      <c r="F13" s="36">
        <v>21</v>
      </c>
      <c r="G13" s="37">
        <v>0</v>
      </c>
      <c r="H13" s="38">
        <v>2</v>
      </c>
      <c r="I13" s="39">
        <v>1260</v>
      </c>
      <c r="J13" s="40">
        <v>19</v>
      </c>
      <c r="K13" s="41">
        <v>70</v>
      </c>
      <c r="L13" s="73">
        <v>21</v>
      </c>
      <c r="M13" s="69">
        <v>0</v>
      </c>
      <c r="N13" s="42">
        <f>E13+G13+I13+K13+M13</f>
        <v>1570</v>
      </c>
      <c r="O13" s="65">
        <f>D13+F13+H13+J13+L13</f>
        <v>65</v>
      </c>
      <c r="P13" s="30">
        <v>8</v>
      </c>
    </row>
    <row r="14" spans="1:16" ht="15">
      <c r="A14" s="53">
        <v>9</v>
      </c>
      <c r="B14" s="32">
        <v>17</v>
      </c>
      <c r="C14" s="33" t="s">
        <v>12</v>
      </c>
      <c r="D14" s="48">
        <v>16</v>
      </c>
      <c r="E14" s="49">
        <v>70</v>
      </c>
      <c r="F14" s="50">
        <v>21</v>
      </c>
      <c r="G14" s="37">
        <v>0</v>
      </c>
      <c r="H14" s="38">
        <v>6</v>
      </c>
      <c r="I14" s="39">
        <v>330</v>
      </c>
      <c r="J14" s="40">
        <v>22</v>
      </c>
      <c r="K14" s="41">
        <v>0</v>
      </c>
      <c r="L14" s="73">
        <v>2</v>
      </c>
      <c r="M14" s="69">
        <v>730</v>
      </c>
      <c r="N14" s="42">
        <f>E14+G14+I14+K14+M14</f>
        <v>1130</v>
      </c>
      <c r="O14" s="65">
        <f>D14+F14+H14+J14+L14</f>
        <v>67</v>
      </c>
      <c r="P14" s="30">
        <v>9</v>
      </c>
    </row>
    <row r="15" spans="1:16" ht="15">
      <c r="A15" s="31">
        <v>10</v>
      </c>
      <c r="B15" s="32">
        <v>17</v>
      </c>
      <c r="C15" s="52" t="s">
        <v>27</v>
      </c>
      <c r="D15" s="44">
        <v>28</v>
      </c>
      <c r="E15" s="45">
        <v>0</v>
      </c>
      <c r="F15" s="36">
        <v>4</v>
      </c>
      <c r="G15" s="37">
        <v>90</v>
      </c>
      <c r="H15" s="38">
        <v>21</v>
      </c>
      <c r="I15" s="39">
        <v>0</v>
      </c>
      <c r="J15" s="40">
        <v>9</v>
      </c>
      <c r="K15" s="41">
        <v>400</v>
      </c>
      <c r="L15" s="73">
        <v>7</v>
      </c>
      <c r="M15" s="69">
        <v>450</v>
      </c>
      <c r="N15" s="42">
        <f>E15+G15+I15+K15+M15</f>
        <v>940</v>
      </c>
      <c r="O15" s="65">
        <f>D15+F15+H15+J15+L15</f>
        <v>69</v>
      </c>
      <c r="P15" s="30">
        <v>10</v>
      </c>
    </row>
    <row r="16" spans="1:16" ht="15">
      <c r="A16" s="31">
        <v>11</v>
      </c>
      <c r="B16" s="32">
        <v>17</v>
      </c>
      <c r="C16" s="33" t="s">
        <v>13</v>
      </c>
      <c r="D16" s="48">
        <v>27</v>
      </c>
      <c r="E16" s="35">
        <v>0</v>
      </c>
      <c r="F16" s="36">
        <v>21</v>
      </c>
      <c r="G16" s="37">
        <v>0</v>
      </c>
      <c r="H16" s="38">
        <v>20</v>
      </c>
      <c r="I16" s="39">
        <v>0</v>
      </c>
      <c r="J16" s="40">
        <v>1</v>
      </c>
      <c r="K16" s="41">
        <v>2220</v>
      </c>
      <c r="L16" s="73">
        <v>1</v>
      </c>
      <c r="M16" s="69">
        <v>750</v>
      </c>
      <c r="N16" s="42">
        <f>E16+G16+I16+K16+M16</f>
        <v>2970</v>
      </c>
      <c r="O16" s="65">
        <f>D16+F16+H16+J16+L16</f>
        <v>70</v>
      </c>
      <c r="P16" s="30">
        <v>11</v>
      </c>
    </row>
    <row r="17" spans="1:16" ht="15">
      <c r="A17" s="31">
        <v>12</v>
      </c>
      <c r="B17" s="32">
        <v>17</v>
      </c>
      <c r="C17" s="52" t="s">
        <v>14</v>
      </c>
      <c r="D17" s="44">
        <v>8</v>
      </c>
      <c r="E17" s="45">
        <v>900</v>
      </c>
      <c r="F17" s="36">
        <v>21</v>
      </c>
      <c r="G17" s="37">
        <v>0</v>
      </c>
      <c r="H17" s="38">
        <v>20</v>
      </c>
      <c r="I17" s="39">
        <v>0</v>
      </c>
      <c r="J17" s="40">
        <v>8</v>
      </c>
      <c r="K17" s="41">
        <v>400</v>
      </c>
      <c r="L17" s="73">
        <v>15</v>
      </c>
      <c r="M17" s="69">
        <v>180</v>
      </c>
      <c r="N17" s="42">
        <f>E17+G17+I17+K17+M17</f>
        <v>1480</v>
      </c>
      <c r="O17" s="65">
        <f>D17+F17+H17+J17+L17</f>
        <v>72</v>
      </c>
      <c r="P17" s="30">
        <v>12</v>
      </c>
    </row>
    <row r="18" spans="1:16" ht="15">
      <c r="A18" s="31">
        <v>13</v>
      </c>
      <c r="B18" s="32">
        <v>17</v>
      </c>
      <c r="C18" s="52" t="s">
        <v>40</v>
      </c>
      <c r="D18" s="44">
        <v>1</v>
      </c>
      <c r="E18" s="45">
        <v>290</v>
      </c>
      <c r="F18" s="36">
        <v>21</v>
      </c>
      <c r="G18" s="37">
        <v>0</v>
      </c>
      <c r="H18" s="38">
        <v>7</v>
      </c>
      <c r="I18" s="39">
        <v>250</v>
      </c>
      <c r="J18" s="40">
        <v>22</v>
      </c>
      <c r="K18" s="41">
        <v>0</v>
      </c>
      <c r="L18" s="73">
        <v>21</v>
      </c>
      <c r="M18" s="69">
        <v>0</v>
      </c>
      <c r="N18" s="42">
        <f>E18+G18+I18+K18+M18</f>
        <v>540</v>
      </c>
      <c r="O18" s="65">
        <f>D18+F18+H18+J18+L18</f>
        <v>72</v>
      </c>
      <c r="P18" s="30">
        <v>13</v>
      </c>
    </row>
    <row r="19" spans="1:16" ht="15.75">
      <c r="A19" s="54">
        <v>14</v>
      </c>
      <c r="B19" s="32">
        <v>17</v>
      </c>
      <c r="C19" s="43" t="s">
        <v>10</v>
      </c>
      <c r="D19" s="44">
        <v>11</v>
      </c>
      <c r="E19" s="45">
        <v>180</v>
      </c>
      <c r="F19" s="36">
        <v>21</v>
      </c>
      <c r="G19" s="37">
        <v>0</v>
      </c>
      <c r="H19" s="38">
        <v>5</v>
      </c>
      <c r="I19" s="39">
        <v>340</v>
      </c>
      <c r="J19" s="40">
        <v>22</v>
      </c>
      <c r="K19" s="41">
        <v>0</v>
      </c>
      <c r="L19" s="73">
        <v>21</v>
      </c>
      <c r="M19" s="69">
        <v>0</v>
      </c>
      <c r="N19" s="42">
        <f>E19+G19+I19+K19+M19</f>
        <v>520</v>
      </c>
      <c r="O19" s="65">
        <f>D19+F19+H19+J19+L19</f>
        <v>80</v>
      </c>
      <c r="P19" s="55">
        <v>14</v>
      </c>
    </row>
    <row r="20" spans="1:16" ht="15.75">
      <c r="A20" s="54">
        <v>15</v>
      </c>
      <c r="B20" s="32">
        <v>17</v>
      </c>
      <c r="C20" s="46" t="s">
        <v>11</v>
      </c>
      <c r="D20" s="34">
        <v>27</v>
      </c>
      <c r="E20" s="35">
        <v>0</v>
      </c>
      <c r="F20" s="36">
        <v>21</v>
      </c>
      <c r="G20" s="37">
        <v>0</v>
      </c>
      <c r="H20" s="38">
        <v>21</v>
      </c>
      <c r="I20" s="39">
        <v>0</v>
      </c>
      <c r="J20" s="40">
        <v>5</v>
      </c>
      <c r="K20" s="41">
        <v>750</v>
      </c>
      <c r="L20" s="73">
        <v>12</v>
      </c>
      <c r="M20" s="69">
        <v>270</v>
      </c>
      <c r="N20" s="42">
        <f>E20+G20+I20+K20+M20</f>
        <v>1020</v>
      </c>
      <c r="O20" s="65">
        <f>D20+F20+H20+J20+L20</f>
        <v>86</v>
      </c>
      <c r="P20" s="55">
        <v>16</v>
      </c>
    </row>
    <row r="21" spans="1:16" ht="15.75">
      <c r="A21" s="31">
        <v>16</v>
      </c>
      <c r="B21" s="32">
        <v>17</v>
      </c>
      <c r="C21" s="52" t="s">
        <v>22</v>
      </c>
      <c r="D21" s="56">
        <v>10</v>
      </c>
      <c r="E21" s="45">
        <v>200</v>
      </c>
      <c r="F21" s="36">
        <v>22</v>
      </c>
      <c r="G21" s="37">
        <v>0</v>
      </c>
      <c r="H21" s="38">
        <v>21</v>
      </c>
      <c r="I21" s="39">
        <v>0</v>
      </c>
      <c r="J21" s="40">
        <v>13</v>
      </c>
      <c r="K21" s="41">
        <v>150</v>
      </c>
      <c r="L21" s="73">
        <v>20</v>
      </c>
      <c r="M21" s="69">
        <v>0</v>
      </c>
      <c r="N21" s="42">
        <f>E21+G21+I21+K21+M21</f>
        <v>350</v>
      </c>
      <c r="O21" s="65">
        <f>D21+F21+H21+J21+L21</f>
        <v>86</v>
      </c>
      <c r="P21" s="55">
        <v>17</v>
      </c>
    </row>
    <row r="22" spans="1:16" ht="15">
      <c r="A22" s="31">
        <v>17</v>
      </c>
      <c r="B22" s="32">
        <v>17</v>
      </c>
      <c r="C22" s="58" t="s">
        <v>26</v>
      </c>
      <c r="D22" s="44">
        <v>4</v>
      </c>
      <c r="E22" s="45">
        <v>240</v>
      </c>
      <c r="F22" s="36">
        <v>22</v>
      </c>
      <c r="G22" s="37">
        <v>0</v>
      </c>
      <c r="H22" s="38">
        <v>21</v>
      </c>
      <c r="I22" s="39">
        <v>0</v>
      </c>
      <c r="J22" s="40">
        <v>22</v>
      </c>
      <c r="K22" s="41">
        <v>0</v>
      </c>
      <c r="L22" s="73">
        <v>21</v>
      </c>
      <c r="M22" s="69">
        <v>0</v>
      </c>
      <c r="N22" s="42">
        <f>E22+G22+I22+K22+M22</f>
        <v>240</v>
      </c>
      <c r="O22" s="65">
        <f>D22+F22+H22+J22+L22</f>
        <v>90</v>
      </c>
      <c r="P22" s="30">
        <v>18</v>
      </c>
    </row>
    <row r="23" spans="1:16" ht="15">
      <c r="A23" s="53">
        <v>18</v>
      </c>
      <c r="B23" s="32">
        <v>17</v>
      </c>
      <c r="C23" s="46" t="s">
        <v>39</v>
      </c>
      <c r="D23" s="34">
        <v>27</v>
      </c>
      <c r="E23" s="35">
        <v>0</v>
      </c>
      <c r="F23" s="36">
        <v>1</v>
      </c>
      <c r="G23" s="37">
        <v>290</v>
      </c>
      <c r="H23" s="38">
        <v>20</v>
      </c>
      <c r="I23" s="39">
        <v>0</v>
      </c>
      <c r="J23" s="40">
        <v>22</v>
      </c>
      <c r="K23" s="41">
        <v>0</v>
      </c>
      <c r="L23" s="73">
        <v>21</v>
      </c>
      <c r="M23" s="69">
        <v>0</v>
      </c>
      <c r="N23" s="42">
        <f>E23+G23+I23+K23+M23</f>
        <v>290</v>
      </c>
      <c r="O23" s="65">
        <f>D23+F23+H23+J23+L23</f>
        <v>91</v>
      </c>
      <c r="P23" s="30">
        <v>19</v>
      </c>
    </row>
    <row r="24" spans="1:16" ht="15">
      <c r="A24" s="57">
        <v>19</v>
      </c>
      <c r="B24" s="32">
        <v>17</v>
      </c>
      <c r="C24" s="52" t="s">
        <v>33</v>
      </c>
      <c r="D24" s="44">
        <v>12</v>
      </c>
      <c r="E24" s="45">
        <v>13</v>
      </c>
      <c r="F24" s="36">
        <v>21</v>
      </c>
      <c r="G24" s="37">
        <v>0</v>
      </c>
      <c r="H24" s="38">
        <v>20</v>
      </c>
      <c r="I24" s="39">
        <v>0</v>
      </c>
      <c r="J24" s="40">
        <v>21</v>
      </c>
      <c r="K24" s="41">
        <v>0</v>
      </c>
      <c r="L24" s="73">
        <v>17</v>
      </c>
      <c r="M24" s="69">
        <v>90</v>
      </c>
      <c r="N24" s="42">
        <f>E24+G24+I24+K24+M24</f>
        <v>103</v>
      </c>
      <c r="O24" s="65">
        <f>D24+F24+H24+J24+L24</f>
        <v>91</v>
      </c>
      <c r="P24" s="30">
        <v>20</v>
      </c>
    </row>
    <row r="25" spans="1:16" ht="15">
      <c r="A25" s="59">
        <v>20</v>
      </c>
      <c r="B25" s="32">
        <v>17</v>
      </c>
      <c r="C25" s="52" t="s">
        <v>21</v>
      </c>
      <c r="D25" s="44">
        <v>15</v>
      </c>
      <c r="E25" s="45">
        <v>70</v>
      </c>
      <c r="F25" s="36">
        <v>22</v>
      </c>
      <c r="G25" s="37">
        <v>0</v>
      </c>
      <c r="H25" s="38">
        <v>21</v>
      </c>
      <c r="I25" s="39">
        <v>0</v>
      </c>
      <c r="J25" s="40">
        <v>14</v>
      </c>
      <c r="K25" s="41">
        <v>130</v>
      </c>
      <c r="L25" s="73">
        <v>21</v>
      </c>
      <c r="M25" s="69">
        <v>0</v>
      </c>
      <c r="N25" s="42">
        <f>E25+G25+I25+K25+M25</f>
        <v>200</v>
      </c>
      <c r="O25" s="65">
        <f>D25+F25+H25+J25+L25</f>
        <v>93</v>
      </c>
      <c r="P25" s="30">
        <v>21</v>
      </c>
    </row>
    <row r="26" spans="1:16" ht="15">
      <c r="A26" s="59">
        <v>21</v>
      </c>
      <c r="B26" s="32">
        <v>17</v>
      </c>
      <c r="C26" s="52" t="s">
        <v>28</v>
      </c>
      <c r="D26" s="44">
        <v>28</v>
      </c>
      <c r="E26" s="45">
        <v>0</v>
      </c>
      <c r="F26" s="36">
        <v>22</v>
      </c>
      <c r="G26" s="37">
        <v>0</v>
      </c>
      <c r="H26" s="38">
        <v>21</v>
      </c>
      <c r="I26" s="39">
        <v>0</v>
      </c>
      <c r="J26" s="40">
        <v>15</v>
      </c>
      <c r="K26" s="41">
        <v>110</v>
      </c>
      <c r="L26" s="73">
        <v>8</v>
      </c>
      <c r="M26" s="69">
        <v>420</v>
      </c>
      <c r="N26" s="42">
        <f>E26+G26+I26+K26+M26</f>
        <v>530</v>
      </c>
      <c r="O26" s="65">
        <f>D26+F26+H26+J26+L26</f>
        <v>94</v>
      </c>
      <c r="P26" s="30">
        <v>22</v>
      </c>
    </row>
    <row r="27" spans="1:16" ht="15">
      <c r="A27" s="59">
        <v>22</v>
      </c>
      <c r="B27" s="32">
        <v>17</v>
      </c>
      <c r="C27" s="46" t="s">
        <v>24</v>
      </c>
      <c r="D27" s="34">
        <v>27</v>
      </c>
      <c r="E27" s="35">
        <v>0</v>
      </c>
      <c r="F27" s="36">
        <v>21</v>
      </c>
      <c r="G27" s="37">
        <v>0</v>
      </c>
      <c r="H27" s="38">
        <v>21</v>
      </c>
      <c r="I27" s="39">
        <v>0</v>
      </c>
      <c r="J27" s="40">
        <v>12</v>
      </c>
      <c r="K27" s="41">
        <v>160</v>
      </c>
      <c r="L27" s="73">
        <v>13</v>
      </c>
      <c r="M27" s="69">
        <v>250</v>
      </c>
      <c r="N27" s="42">
        <f>E27+G27+I27+K27+M27</f>
        <v>410</v>
      </c>
      <c r="O27" s="65">
        <f>D27+F27+H27+J27+L27</f>
        <v>94</v>
      </c>
      <c r="P27" s="30">
        <v>23</v>
      </c>
    </row>
    <row r="28" spans="1:16" ht="15">
      <c r="A28" s="59">
        <v>23</v>
      </c>
      <c r="B28" s="32">
        <v>17</v>
      </c>
      <c r="C28" s="46" t="s">
        <v>17</v>
      </c>
      <c r="D28" s="34">
        <v>28</v>
      </c>
      <c r="E28" s="35">
        <v>0</v>
      </c>
      <c r="F28" s="36">
        <v>21</v>
      </c>
      <c r="G28" s="37">
        <v>0</v>
      </c>
      <c r="H28" s="38">
        <v>20</v>
      </c>
      <c r="I28" s="39">
        <v>0</v>
      </c>
      <c r="J28" s="40">
        <v>11</v>
      </c>
      <c r="K28" s="41">
        <v>300</v>
      </c>
      <c r="L28" s="73">
        <v>16</v>
      </c>
      <c r="M28" s="69">
        <v>130</v>
      </c>
      <c r="N28" s="42">
        <f>E28+G28+I28+K28+M28</f>
        <v>430</v>
      </c>
      <c r="O28" s="65">
        <f>D28+F28+H28+J28+L28</f>
        <v>96</v>
      </c>
      <c r="P28" s="30">
        <v>24</v>
      </c>
    </row>
    <row r="29" spans="1:16" ht="15">
      <c r="A29" s="59">
        <v>24</v>
      </c>
      <c r="B29" s="32">
        <v>17</v>
      </c>
      <c r="C29" s="46" t="s">
        <v>45</v>
      </c>
      <c r="D29" s="34">
        <v>28</v>
      </c>
      <c r="E29" s="35">
        <v>0</v>
      </c>
      <c r="F29" s="36">
        <v>21</v>
      </c>
      <c r="G29" s="37">
        <v>0</v>
      </c>
      <c r="H29" s="38">
        <v>8</v>
      </c>
      <c r="I29" s="39">
        <v>150</v>
      </c>
      <c r="J29" s="40">
        <v>18</v>
      </c>
      <c r="K29" s="41">
        <v>70</v>
      </c>
      <c r="L29" s="73">
        <v>21</v>
      </c>
      <c r="M29" s="69">
        <v>0</v>
      </c>
      <c r="N29" s="42">
        <f>E29+G29+I29+K29+M29</f>
        <v>220</v>
      </c>
      <c r="O29" s="65">
        <f>D29+F29+H29+J29+L29</f>
        <v>96</v>
      </c>
      <c r="P29" s="30">
        <v>25</v>
      </c>
    </row>
    <row r="30" spans="1:16" ht="15">
      <c r="A30" s="59">
        <v>25</v>
      </c>
      <c r="B30" s="32">
        <v>17</v>
      </c>
      <c r="C30" s="33" t="s">
        <v>19</v>
      </c>
      <c r="D30" s="34">
        <v>13</v>
      </c>
      <c r="E30" s="35">
        <v>160</v>
      </c>
      <c r="F30" s="36">
        <v>22</v>
      </c>
      <c r="G30" s="37">
        <v>0</v>
      </c>
      <c r="H30" s="38">
        <v>21</v>
      </c>
      <c r="I30" s="39">
        <v>0</v>
      </c>
      <c r="J30" s="40">
        <v>22</v>
      </c>
      <c r="K30" s="41">
        <v>0</v>
      </c>
      <c r="L30" s="73">
        <v>21</v>
      </c>
      <c r="M30" s="69">
        <v>0</v>
      </c>
      <c r="N30" s="42">
        <f>E30+G30+I30+K30+M30</f>
        <v>160</v>
      </c>
      <c r="O30" s="65">
        <f>D30+F30+H30+J30+L30</f>
        <v>99</v>
      </c>
      <c r="P30" s="30">
        <v>26</v>
      </c>
    </row>
    <row r="31" spans="1:16" ht="15">
      <c r="A31" s="59">
        <v>26</v>
      </c>
      <c r="B31" s="32">
        <v>17</v>
      </c>
      <c r="C31" s="52" t="s">
        <v>37</v>
      </c>
      <c r="D31" s="44">
        <v>14</v>
      </c>
      <c r="E31" s="45">
        <v>130</v>
      </c>
      <c r="F31" s="36">
        <v>22</v>
      </c>
      <c r="G31" s="37">
        <v>0</v>
      </c>
      <c r="H31" s="38">
        <v>21</v>
      </c>
      <c r="I31" s="39">
        <v>0</v>
      </c>
      <c r="J31" s="40">
        <v>22</v>
      </c>
      <c r="K31" s="41">
        <v>0</v>
      </c>
      <c r="L31" s="73">
        <v>21</v>
      </c>
      <c r="M31" s="69">
        <v>0</v>
      </c>
      <c r="N31" s="42">
        <f>E31+G31+I31+K31+M31</f>
        <v>130</v>
      </c>
      <c r="O31" s="65">
        <f>D31+F31+H31+J31+L31</f>
        <v>100</v>
      </c>
      <c r="P31" s="30">
        <v>27</v>
      </c>
    </row>
    <row r="32" spans="1:16" ht="15">
      <c r="A32" s="59">
        <v>27</v>
      </c>
      <c r="B32" s="32">
        <v>17</v>
      </c>
      <c r="C32" s="64" t="s">
        <v>31</v>
      </c>
      <c r="D32" s="48">
        <v>28</v>
      </c>
      <c r="E32" s="49">
        <v>0</v>
      </c>
      <c r="F32" s="50">
        <v>21</v>
      </c>
      <c r="G32" s="37">
        <v>0</v>
      </c>
      <c r="H32" s="38">
        <v>20</v>
      </c>
      <c r="I32" s="39">
        <v>0</v>
      </c>
      <c r="J32" s="40">
        <v>17</v>
      </c>
      <c r="K32" s="41">
        <v>70</v>
      </c>
      <c r="L32" s="73">
        <v>21</v>
      </c>
      <c r="M32" s="69">
        <v>0</v>
      </c>
      <c r="N32" s="42">
        <f>E32+G32+I32+K32+M32</f>
        <v>70</v>
      </c>
      <c r="O32" s="65">
        <f>D32+F32+H32+J32+L32</f>
        <v>107</v>
      </c>
      <c r="P32" s="30">
        <v>28</v>
      </c>
    </row>
    <row r="33" spans="1:16" ht="15">
      <c r="A33" s="59">
        <v>28</v>
      </c>
      <c r="B33" s="32">
        <v>17</v>
      </c>
      <c r="C33" s="46" t="s">
        <v>44</v>
      </c>
      <c r="D33" s="34">
        <v>28</v>
      </c>
      <c r="E33" s="35">
        <v>0</v>
      </c>
      <c r="F33" s="36">
        <v>21</v>
      </c>
      <c r="G33" s="37">
        <v>0</v>
      </c>
      <c r="H33" s="38">
        <v>20</v>
      </c>
      <c r="I33" s="39">
        <v>0</v>
      </c>
      <c r="J33" s="40">
        <v>22</v>
      </c>
      <c r="K33" s="41">
        <v>0</v>
      </c>
      <c r="L33" s="73">
        <v>21</v>
      </c>
      <c r="M33" s="69">
        <v>0</v>
      </c>
      <c r="N33" s="42">
        <f>E33+G33+I33+K33+M33</f>
        <v>0</v>
      </c>
      <c r="O33" s="65">
        <f>D33+F33+H33+J33+L33</f>
        <v>112</v>
      </c>
      <c r="P33" s="30">
        <v>29</v>
      </c>
    </row>
    <row r="34" spans="1:16" ht="15">
      <c r="A34" s="59">
        <v>29</v>
      </c>
      <c r="B34" s="32">
        <v>17</v>
      </c>
      <c r="C34" s="46" t="s">
        <v>48</v>
      </c>
      <c r="D34" s="34">
        <v>28</v>
      </c>
      <c r="E34" s="35">
        <v>0</v>
      </c>
      <c r="F34" s="36">
        <v>21</v>
      </c>
      <c r="G34" s="37">
        <v>0</v>
      </c>
      <c r="H34" s="38">
        <v>20</v>
      </c>
      <c r="I34" s="39">
        <v>0</v>
      </c>
      <c r="J34" s="40">
        <v>22</v>
      </c>
      <c r="K34" s="41">
        <v>0</v>
      </c>
      <c r="L34" s="73">
        <v>21</v>
      </c>
      <c r="M34" s="69">
        <v>0</v>
      </c>
      <c r="N34" s="42">
        <f>E34+G34+I34+K34+M34</f>
        <v>0</v>
      </c>
      <c r="O34" s="65">
        <f>D34+F34+H34+J34+L34</f>
        <v>112</v>
      </c>
      <c r="P34" s="30">
        <v>29</v>
      </c>
    </row>
    <row r="35" spans="1:16" ht="15">
      <c r="A35" s="59">
        <v>30</v>
      </c>
      <c r="B35" s="32">
        <v>17</v>
      </c>
      <c r="C35" s="46" t="s">
        <v>43</v>
      </c>
      <c r="D35" s="34">
        <v>28</v>
      </c>
      <c r="E35" s="35">
        <v>0</v>
      </c>
      <c r="F35" s="36">
        <v>21</v>
      </c>
      <c r="G35" s="37">
        <v>0</v>
      </c>
      <c r="H35" s="38">
        <v>21</v>
      </c>
      <c r="I35" s="39">
        <v>0</v>
      </c>
      <c r="J35" s="40">
        <v>22</v>
      </c>
      <c r="K35" s="41">
        <v>0</v>
      </c>
      <c r="L35" s="73">
        <v>20</v>
      </c>
      <c r="M35" s="69">
        <v>0</v>
      </c>
      <c r="N35" s="42">
        <f>E35+G35+I35+K35+M35</f>
        <v>0</v>
      </c>
      <c r="O35" s="65">
        <f>D35+F35+H35+J35+L35</f>
        <v>112</v>
      </c>
      <c r="P35" s="30">
        <v>29</v>
      </c>
    </row>
    <row r="36" spans="1:16" ht="15">
      <c r="A36" s="59">
        <v>31</v>
      </c>
      <c r="B36" s="32">
        <v>17</v>
      </c>
      <c r="C36" s="46" t="s">
        <v>41</v>
      </c>
      <c r="D36" s="48">
        <v>27</v>
      </c>
      <c r="E36" s="35">
        <v>0</v>
      </c>
      <c r="F36" s="36">
        <v>22</v>
      </c>
      <c r="G36" s="37">
        <v>0</v>
      </c>
      <c r="H36" s="38">
        <v>21</v>
      </c>
      <c r="I36" s="39">
        <v>0</v>
      </c>
      <c r="J36" s="40">
        <v>22</v>
      </c>
      <c r="K36" s="41">
        <v>0</v>
      </c>
      <c r="L36" s="73">
        <v>21</v>
      </c>
      <c r="M36" s="69">
        <v>0</v>
      </c>
      <c r="N36" s="42">
        <f>E36+G36+I36+K36+M36</f>
        <v>0</v>
      </c>
      <c r="O36" s="65">
        <f>D36+F36+H36+J36+L36</f>
        <v>113</v>
      </c>
      <c r="P36" s="30">
        <v>32</v>
      </c>
    </row>
    <row r="37" spans="1:16" ht="15">
      <c r="A37" s="59">
        <v>32</v>
      </c>
      <c r="B37" s="32">
        <v>17</v>
      </c>
      <c r="C37" s="60" t="s">
        <v>30</v>
      </c>
      <c r="D37" s="48">
        <v>27</v>
      </c>
      <c r="E37" s="49">
        <v>0</v>
      </c>
      <c r="F37" s="50">
        <v>22</v>
      </c>
      <c r="G37" s="61">
        <v>0</v>
      </c>
      <c r="H37" s="38">
        <v>21</v>
      </c>
      <c r="I37" s="62">
        <v>0</v>
      </c>
      <c r="J37" s="40">
        <v>22</v>
      </c>
      <c r="K37" s="63">
        <v>0</v>
      </c>
      <c r="L37" s="73">
        <v>21</v>
      </c>
      <c r="M37" s="70">
        <v>0</v>
      </c>
      <c r="N37" s="42">
        <f>E37+G37+I37+K37+M37</f>
        <v>0</v>
      </c>
      <c r="O37" s="65">
        <f>D37+F37+H37+J37+L37</f>
        <v>113</v>
      </c>
      <c r="P37" s="30">
        <v>32</v>
      </c>
    </row>
    <row r="38" spans="1:16" ht="15">
      <c r="A38" s="59">
        <v>33</v>
      </c>
      <c r="B38" s="32">
        <v>17</v>
      </c>
      <c r="C38" s="52" t="s">
        <v>32</v>
      </c>
      <c r="D38" s="56">
        <v>28</v>
      </c>
      <c r="E38" s="45">
        <v>0</v>
      </c>
      <c r="F38" s="36">
        <v>22</v>
      </c>
      <c r="G38" s="37">
        <v>0</v>
      </c>
      <c r="H38" s="38">
        <v>21</v>
      </c>
      <c r="I38" s="39">
        <v>0</v>
      </c>
      <c r="J38" s="40">
        <v>21</v>
      </c>
      <c r="K38" s="41">
        <v>0</v>
      </c>
      <c r="L38" s="73">
        <v>21</v>
      </c>
      <c r="M38" s="69">
        <v>0</v>
      </c>
      <c r="N38" s="42">
        <f>E38+G38+I38+K38+M38</f>
        <v>0</v>
      </c>
      <c r="O38" s="65">
        <f>D38+F38+H38+J38+L38</f>
        <v>113</v>
      </c>
      <c r="P38" s="30">
        <v>32</v>
      </c>
    </row>
    <row r="39" spans="1:16" ht="15">
      <c r="A39" s="59">
        <v>34</v>
      </c>
      <c r="B39" s="32">
        <v>17</v>
      </c>
      <c r="C39" s="52" t="s">
        <v>38</v>
      </c>
      <c r="D39" s="44">
        <v>27</v>
      </c>
      <c r="E39" s="45">
        <v>0</v>
      </c>
      <c r="F39" s="36">
        <v>22</v>
      </c>
      <c r="G39" s="37">
        <v>0</v>
      </c>
      <c r="H39" s="38">
        <v>21</v>
      </c>
      <c r="I39" s="39">
        <v>0</v>
      </c>
      <c r="J39" s="40">
        <v>22</v>
      </c>
      <c r="K39" s="41">
        <v>0</v>
      </c>
      <c r="L39" s="73">
        <v>21</v>
      </c>
      <c r="M39" s="69">
        <v>0</v>
      </c>
      <c r="N39" s="42">
        <f>E39+G39+I39+K39+M39</f>
        <v>0</v>
      </c>
      <c r="O39" s="65">
        <f>D39+F39+H39+J39+L39</f>
        <v>113</v>
      </c>
      <c r="P39" s="30">
        <v>32</v>
      </c>
    </row>
    <row r="40" spans="1:16" ht="15">
      <c r="A40" s="59">
        <v>35</v>
      </c>
      <c r="B40" s="32">
        <v>17</v>
      </c>
      <c r="C40" s="46" t="s">
        <v>51</v>
      </c>
      <c r="D40" s="48">
        <v>28</v>
      </c>
      <c r="E40" s="35">
        <v>0</v>
      </c>
      <c r="F40" s="36">
        <v>22</v>
      </c>
      <c r="G40" s="37">
        <v>0</v>
      </c>
      <c r="H40" s="38">
        <v>21</v>
      </c>
      <c r="I40" s="39">
        <v>0</v>
      </c>
      <c r="J40" s="40">
        <v>22</v>
      </c>
      <c r="K40" s="41">
        <v>0</v>
      </c>
      <c r="L40" s="73">
        <v>20</v>
      </c>
      <c r="M40" s="69">
        <v>0</v>
      </c>
      <c r="N40" s="42">
        <f>E40+G40+I40+K40+M40</f>
        <v>0</v>
      </c>
      <c r="O40" s="65">
        <f>D40+F40+H40+J40+L40</f>
        <v>113</v>
      </c>
      <c r="P40" s="30">
        <v>32</v>
      </c>
    </row>
    <row r="41" spans="1:16" ht="15">
      <c r="A41" s="59">
        <v>36</v>
      </c>
      <c r="B41" s="32">
        <v>17</v>
      </c>
      <c r="C41" s="52" t="s">
        <v>52</v>
      </c>
      <c r="D41" s="44">
        <v>28</v>
      </c>
      <c r="E41" s="45">
        <v>0</v>
      </c>
      <c r="F41" s="36">
        <v>22</v>
      </c>
      <c r="G41" s="37">
        <v>0</v>
      </c>
      <c r="H41" s="38">
        <v>21</v>
      </c>
      <c r="I41" s="39">
        <v>0</v>
      </c>
      <c r="J41" s="40">
        <v>22</v>
      </c>
      <c r="K41" s="41">
        <v>0</v>
      </c>
      <c r="L41" s="73">
        <v>20</v>
      </c>
      <c r="M41" s="69">
        <v>0</v>
      </c>
      <c r="N41" s="42">
        <f>E41+G41+I41+K41+M41</f>
        <v>0</v>
      </c>
      <c r="O41" s="65">
        <f>D41+F41+H41+J41+L41</f>
        <v>113</v>
      </c>
      <c r="P41" s="30">
        <v>32</v>
      </c>
    </row>
    <row r="42" spans="1:16" ht="15">
      <c r="A42" s="59">
        <v>37</v>
      </c>
      <c r="B42" s="32">
        <v>17</v>
      </c>
      <c r="C42" s="52" t="s">
        <v>29</v>
      </c>
      <c r="D42" s="44">
        <v>28</v>
      </c>
      <c r="E42" s="45">
        <v>0</v>
      </c>
      <c r="F42" s="36">
        <v>22</v>
      </c>
      <c r="G42" s="37">
        <v>0</v>
      </c>
      <c r="H42" s="38">
        <v>21</v>
      </c>
      <c r="I42" s="39">
        <v>0</v>
      </c>
      <c r="J42" s="40">
        <v>22</v>
      </c>
      <c r="K42" s="41">
        <v>0</v>
      </c>
      <c r="L42" s="73">
        <v>21</v>
      </c>
      <c r="M42" s="69">
        <v>0</v>
      </c>
      <c r="N42" s="42">
        <f>E42+G42+I42+K42+M42</f>
        <v>0</v>
      </c>
      <c r="O42" s="65">
        <f>D42+F42+H42+J42+L42</f>
        <v>114</v>
      </c>
      <c r="P42" s="30">
        <v>38</v>
      </c>
    </row>
    <row r="43" spans="1:16" ht="15">
      <c r="A43" s="59">
        <v>37</v>
      </c>
      <c r="B43" s="32">
        <v>17</v>
      </c>
      <c r="C43" s="52" t="s">
        <v>42</v>
      </c>
      <c r="D43" s="44">
        <v>28</v>
      </c>
      <c r="E43" s="45">
        <v>0</v>
      </c>
      <c r="F43" s="36">
        <v>22</v>
      </c>
      <c r="G43" s="37">
        <v>0</v>
      </c>
      <c r="H43" s="38">
        <v>21</v>
      </c>
      <c r="I43" s="39">
        <v>0</v>
      </c>
      <c r="J43" s="40">
        <v>22</v>
      </c>
      <c r="K43" s="41">
        <v>0</v>
      </c>
      <c r="L43" s="73">
        <v>21</v>
      </c>
      <c r="M43" s="69">
        <v>0</v>
      </c>
      <c r="N43" s="42">
        <f>E43+G43+I43+K43+M43</f>
        <v>0</v>
      </c>
      <c r="O43" s="65">
        <f>D43+F43+H43+J43+L43</f>
        <v>114</v>
      </c>
      <c r="P43" s="30">
        <v>38</v>
      </c>
    </row>
  </sheetData>
  <sheetProtection selectLockedCells="1" selectUnlockedCells="1"/>
  <mergeCells count="1">
    <mergeCell ref="C2:E2"/>
  </mergeCells>
  <printOptions/>
  <pageMargins left="0.39375" right="0.39375" top="0.7875" bottom="1.0527777777777778" header="0.5118055555555555" footer="0.7875"/>
  <pageSetup fitToHeight="1" fitToWidth="1" horizontalDpi="300" verticalDpi="300" orientation="portrait" paperSize="9" r:id="rId1"/>
  <headerFooter alignWithMargins="0"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</cp:lastModifiedBy>
  <dcterms:modified xsi:type="dcterms:W3CDTF">2017-09-09T18:08:46Z</dcterms:modified>
  <cp:category/>
  <cp:version/>
  <cp:contentType/>
  <cp:contentStatus/>
</cp:coreProperties>
</file>